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<sst xmlns="http://schemas.openxmlformats.org/spreadsheetml/2006/main" count="116" uniqueCount="105">
  <si>
    <t>Poz. 1. Założenia:</t>
  </si>
  <si>
    <t>1. Kwota kredytu:</t>
  </si>
  <si>
    <t>4. Okres kredytowania:</t>
  </si>
  <si>
    <t>PLN</t>
  </si>
  <si>
    <t>tabela 1.1.</t>
  </si>
  <si>
    <t>tabela 2.1.</t>
  </si>
  <si>
    <t>I transza</t>
  </si>
  <si>
    <t>II transza</t>
  </si>
  <si>
    <t>WIBOR    1 M:</t>
  </si>
  <si>
    <t>marża banku:</t>
  </si>
  <si>
    <t>…………………………</t>
  </si>
  <si>
    <t>………..%</t>
  </si>
  <si>
    <r>
      <t xml:space="preserve">Formularz kalkulacji kosztów kredytu      </t>
    </r>
    <r>
      <rPr>
        <sz val="10"/>
        <rFont val="Arial CE"/>
        <family val="2"/>
      </rPr>
      <t xml:space="preserve"> </t>
    </r>
  </si>
  <si>
    <r>
      <t>Podpisano:</t>
    </r>
    <r>
      <rPr>
        <sz val="10"/>
        <rFont val="Arial CE"/>
        <family val="0"/>
      </rPr>
      <t xml:space="preserve"> ………………………………………………………………………………………………………</t>
    </r>
  </si>
  <si>
    <t>( pieczęć i podpis osoby lub osób uprawnionych dio reprezentowania wykonawcy wymienionych w dokumentach rejestrowych lub we właściwym upoważnieniu )</t>
  </si>
  <si>
    <t>porównania ofert.</t>
  </si>
  <si>
    <t>%, w tym:</t>
  </si>
  <si>
    <t>dnia:………………………</t>
  </si>
  <si>
    <t xml:space="preserve">      (miejscowość)</t>
  </si>
  <si>
    <t>30-09-2009</t>
  </si>
  <si>
    <t>30-06-2010</t>
  </si>
  <si>
    <t>30-09-2010</t>
  </si>
  <si>
    <t>30-06-2011</t>
  </si>
  <si>
    <t>30-09-2011</t>
  </si>
  <si>
    <t>30-06-2012</t>
  </si>
  <si>
    <t>30-09-2012</t>
  </si>
  <si>
    <t>30-06-2013</t>
  </si>
  <si>
    <t>30-09-2013</t>
  </si>
  <si>
    <t>7. Planowane uruchomienie kredytu:</t>
  </si>
  <si>
    <t>8. Liczba bazowa dni w roku do wyliczenia:</t>
  </si>
  <si>
    <t>, w tym:</t>
  </si>
  <si>
    <t>6. Ilość rat kapitałowych:</t>
  </si>
  <si>
    <t>Poz. 3. Wyjaśnienia:</t>
  </si>
  <si>
    <t>5. Okres karencji w spłacie kapitału:</t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</si>
  <si>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30.09.2010 r. w kwocie:</t>
    </r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</si>
  <si>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30.09.2011 r. w kwocie:</t>
    </r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</si>
  <si>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30.09.2012 r. w kwocie:</t>
    </r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</si>
  <si>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30.09.2013 r. w kwocie:</t>
    </r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</si>
  <si>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30.09.2014 r. w kwocie:</t>
    </r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</si>
  <si>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30.09.2015 r. w kwocie:</t>
    </r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</si>
  <si>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30.09.2016 r. w kwocie:</t>
    </r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</si>
  <si>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30.09.2017 r. w kwocie:</t>
    </r>
  </si>
  <si>
    <r>
      <t xml:space="preserve">       </t>
    </r>
    <r>
      <rPr>
        <sz val="10"/>
        <rFont val="Arial"/>
        <family val="2"/>
      </rPr>
      <t xml:space="preserve">● </t>
    </r>
    <r>
      <rPr>
        <sz val="10"/>
        <rFont val="Arial CE"/>
        <family val="0"/>
      </rPr>
      <t>1 rata kapitałowa płatna  dnia 30.09.2018 r. w kwocie:</t>
    </r>
  </si>
  <si>
    <t>Razem:</t>
  </si>
  <si>
    <t>01.06.2009 r.</t>
  </si>
  <si>
    <t>01.09.2009</t>
  </si>
  <si>
    <t xml:space="preserve">  do 30.09.2010 r.</t>
  </si>
  <si>
    <t>……………..</t>
  </si>
  <si>
    <t>Saldo kapitału</t>
  </si>
  <si>
    <t>Odsetki</t>
  </si>
  <si>
    <t>Prowizja</t>
  </si>
  <si>
    <t>01-06-2009</t>
  </si>
  <si>
    <t>01-09-2009</t>
  </si>
  <si>
    <t>30-12-2009</t>
  </si>
  <si>
    <t>30-03-2010</t>
  </si>
  <si>
    <t>30-12-2010</t>
  </si>
  <si>
    <t>30-03-2011</t>
  </si>
  <si>
    <t>30-12-2011</t>
  </si>
  <si>
    <t>30-03-2012</t>
  </si>
  <si>
    <t>30-12-2012</t>
  </si>
  <si>
    <t>30-03-2013</t>
  </si>
  <si>
    <t>30-12-2013</t>
  </si>
  <si>
    <t>30-03-2014</t>
  </si>
  <si>
    <t>30-06-2014</t>
  </si>
  <si>
    <t>30-09-2014</t>
  </si>
  <si>
    <t>30-12-2014</t>
  </si>
  <si>
    <t>30-03-2015</t>
  </si>
  <si>
    <t>30-06-2015</t>
  </si>
  <si>
    <t>30-09-2015</t>
  </si>
  <si>
    <t>30-12-2015</t>
  </si>
  <si>
    <t>30-03-2016</t>
  </si>
  <si>
    <t>30-06-2016</t>
  </si>
  <si>
    <t>30-09-2016</t>
  </si>
  <si>
    <t>30-12-2016</t>
  </si>
  <si>
    <t>30-03-2017</t>
  </si>
  <si>
    <t>30-06-2017</t>
  </si>
  <si>
    <t>30-09-2017</t>
  </si>
  <si>
    <t>30-12-2017</t>
  </si>
  <si>
    <t>30-03-2018</t>
  </si>
  <si>
    <t>30-06-2018</t>
  </si>
  <si>
    <t>30-09-2018</t>
  </si>
  <si>
    <t>Razem odsetki + prowizja:</t>
  </si>
  <si>
    <t xml:space="preserve">1. W tabeli 1.1. Wykonawca wpisuje wartości wyliczeniowe w kolumnach: Odsetki i Prowizja,   </t>
  </si>
  <si>
    <t xml:space="preserve">słownie wartość razem:………………………………………………………………………….……. </t>
  </si>
  <si>
    <t>{ PLN }</t>
  </si>
  <si>
    <t>Płatności kapitału</t>
  </si>
  <si>
    <t>2. Oprocentowanie w stosunku rocznym:</t>
  </si>
  <si>
    <t xml:space="preserve">  do 30.09.2018 r.</t>
  </si>
  <si>
    <t>3. Prowizja za udzielenie kredytu płatna po uruchomieniu każdej transzy od jej wartości:….%</t>
  </si>
  <si>
    <t>.</t>
  </si>
  <si>
    <t>i w specyfikacji istotnych warunków zamówienia.</t>
  </si>
  <si>
    <t>2. W tabeli 2.1..Wykonawca wpisuje wartości w pozycjach 1 - 4 oraz słownie wartość razem.</t>
  </si>
  <si>
    <t xml:space="preserve">Cena określona przez Wykonawcę w pkt. 4 w tabeli 2.1. będzie ceną ofertową jedynie dla  </t>
  </si>
  <si>
    <t>1. Łączna kwota odsetek: (jak w tabeli 1.1.)</t>
  </si>
  <si>
    <t>2. Prowizja za uruchomienie I transzy kredytu (jak w tabeli 1.1.)</t>
  </si>
  <si>
    <t>3. Prowizja za uruchomienie II transzy kredytu (jak w tabeli 1.1.)</t>
  </si>
  <si>
    <t>Poz. 2. Koszty kredytu - cena oferty:</t>
  </si>
  <si>
    <t>z uwzględneniem założeń do kalkulacji kosztów kredytu okreslonych w poz. 1.</t>
  </si>
  <si>
    <r>
      <t xml:space="preserve">Załącznik nr 4 </t>
    </r>
    <r>
      <rPr>
        <sz val="10"/>
        <rFont val="Arial CE"/>
        <family val="2"/>
      </rPr>
      <t>do SIWZ    KOM-341/4/09</t>
    </r>
  </si>
  <si>
    <t>strona nr 2 załącznika nr 4 do SIWZ KOM-341/4/09</t>
  </si>
  <si>
    <t>strona nr 3 załącznika nr 4 do SIWZ KOM-341/4/09</t>
  </si>
  <si>
    <r>
      <t xml:space="preserve">4. RAZEM CENA </t>
    </r>
    <r>
      <rPr>
        <sz val="10"/>
        <rFont val="Arial CE"/>
        <family val="0"/>
      </rPr>
      <t>(jak w tabeli 1.1.)</t>
    </r>
    <r>
      <rPr>
        <b/>
        <sz val="12"/>
        <rFont val="Arial CE"/>
        <family val="2"/>
      </rPr>
      <t>:</t>
    </r>
  </si>
  <si>
    <t>…………………………………………………………………………………………………… PLN</t>
  </si>
  <si>
    <t>( WIBOR 1M z dnia 31.03.2009 r.),</t>
  </si>
  <si>
    <t>strona nr 1 załącznika nr 4 do SIWZ KOM-341/4/09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</si>
</sst>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4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right"/>
    </xf>
    <xf numFmtId="10" fontId="0" fillId="33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8" fillId="0" borderId="1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11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4" borderId="15" xfId="0" applyFon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2" xfId="0" applyNumberFormat="1" applyFont="1" applyFill="1" applyBorder="1" applyAlignment="1" applyProtection="1">
      <alignment horizontal="right" vertical="top"/>
      <protection/>
    </xf>
    <xf numFmtId="0" fontId="7" fillId="0" borderId="13" xfId="0" applyNumberFormat="1" applyFont="1" applyFill="1" applyBorder="1" applyAlignment="1" applyProtection="1">
      <alignment horizontal="right" vertical="top"/>
      <protection/>
    </xf>
    <xf numFmtId="0" fontId="7" fillId="0" borderId="14" xfId="0" applyNumberFormat="1" applyFont="1" applyFill="1" applyBorder="1" applyAlignment="1" applyProtection="1">
      <alignment horizontal="right" vertical="top"/>
      <protection/>
    </xf>
    <xf numFmtId="0" fontId="7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22">
      <selection activeCell="D53" sqref="D53"/>
    </sheetView>
  </sheetViews>
  <sheetFormatPr defaultColWidth="9.00390625" defaultRowHeight="12.75"/>
  <cols>
    <col min="1" max="1" width="5.875" style="0" customWidth="1"/>
    <col min="2" max="2" width="10.00390625" style="0" customWidth="1"/>
    <col min="3" max="3" width="13.625" style="0" customWidth="1"/>
    <col min="4" max="4" width="14.75390625" style="0" customWidth="1"/>
    <col min="5" max="5" width="15.375" style="0" customWidth="1"/>
    <col min="6" max="6" width="17.875" style="0" customWidth="1"/>
  </cols>
  <sheetData>
    <row r="1" spans="4:6" s="15" customFormat="1" ht="12.75">
      <c r="D1" s="47" t="s">
        <v>98</v>
      </c>
      <c r="E1" s="41"/>
      <c r="F1" s="41"/>
    </row>
    <row r="2" spans="1:6" ht="18">
      <c r="A2" s="48" t="s">
        <v>12</v>
      </c>
      <c r="B2" s="49"/>
      <c r="C2" s="49"/>
      <c r="D2" s="49"/>
      <c r="E2" s="49"/>
      <c r="F2" s="49"/>
    </row>
    <row r="3" spans="1:6" s="15" customFormat="1" ht="12.75">
      <c r="A3" s="50" t="s">
        <v>104</v>
      </c>
      <c r="B3" s="50"/>
      <c r="C3" s="50"/>
      <c r="D3" s="50"/>
      <c r="E3" s="50"/>
      <c r="F3" s="49"/>
    </row>
    <row r="4" spans="1:6" s="15" customFormat="1" ht="12.75">
      <c r="A4" s="22"/>
      <c r="B4" s="22"/>
      <c r="C4" s="22"/>
      <c r="D4" s="22"/>
      <c r="E4" s="22"/>
      <c r="F4" s="21"/>
    </row>
    <row r="5" spans="1:6" s="15" customFormat="1" ht="12.75">
      <c r="A5" s="22"/>
      <c r="B5" s="22"/>
      <c r="C5" s="22"/>
      <c r="D5" s="22"/>
      <c r="E5" s="22"/>
      <c r="F5" s="21"/>
    </row>
    <row r="6" spans="1:6" s="15" customFormat="1" ht="12.75">
      <c r="A6" s="22"/>
      <c r="B6" s="22"/>
      <c r="C6" s="22"/>
      <c r="D6" s="22"/>
      <c r="E6" s="22"/>
      <c r="F6" s="21"/>
    </row>
    <row r="7" spans="1:6" s="15" customFormat="1" ht="12.75">
      <c r="A7" s="22"/>
      <c r="B7" s="22"/>
      <c r="C7" s="22"/>
      <c r="D7" s="22"/>
      <c r="E7" s="22"/>
      <c r="F7" s="21"/>
    </row>
    <row r="8" spans="1:3" ht="12.75">
      <c r="A8" s="4" t="s">
        <v>0</v>
      </c>
      <c r="B8" s="4"/>
      <c r="C8" s="4"/>
    </row>
    <row r="9" spans="1:6" ht="12.75">
      <c r="A9" t="s">
        <v>1</v>
      </c>
      <c r="E9" s="24">
        <v>13013000</v>
      </c>
      <c r="F9" t="s">
        <v>3</v>
      </c>
    </row>
    <row r="10" ht="12.75">
      <c r="E10" s="24"/>
    </row>
    <row r="11" spans="1:6" ht="14.25">
      <c r="A11" s="44" t="s">
        <v>86</v>
      </c>
      <c r="B11" s="44"/>
      <c r="C11" s="44"/>
      <c r="D11" s="44"/>
      <c r="E11" s="18" t="s">
        <v>47</v>
      </c>
      <c r="F11" s="7" t="s">
        <v>16</v>
      </c>
    </row>
    <row r="12" spans="1:5" ht="12.75">
      <c r="A12" s="51" t="s">
        <v>8</v>
      </c>
      <c r="B12" s="51"/>
      <c r="C12" s="19" t="s">
        <v>11</v>
      </c>
      <c r="D12" s="44" t="s">
        <v>103</v>
      </c>
      <c r="E12" s="44"/>
    </row>
    <row r="13" spans="1:4" ht="12.75">
      <c r="A13" s="51" t="s">
        <v>9</v>
      </c>
      <c r="B13" s="51"/>
      <c r="C13" s="19" t="s">
        <v>11</v>
      </c>
      <c r="D13" t="s">
        <v>89</v>
      </c>
    </row>
    <row r="14" spans="1:3" ht="12.75">
      <c r="A14" s="34"/>
      <c r="B14" s="34"/>
      <c r="C14" s="19"/>
    </row>
    <row r="15" spans="1:6" ht="12.75">
      <c r="A15" s="44" t="s">
        <v>88</v>
      </c>
      <c r="B15" s="44"/>
      <c r="C15" s="44"/>
      <c r="D15" s="44"/>
      <c r="E15" s="44"/>
      <c r="F15" s="44"/>
    </row>
    <row r="16" spans="1:6" ht="12.75">
      <c r="A16" s="2"/>
      <c r="B16" s="2"/>
      <c r="C16" s="2"/>
      <c r="D16" s="2"/>
      <c r="E16" s="2"/>
      <c r="F16" s="2"/>
    </row>
    <row r="17" spans="1:5" ht="12.75">
      <c r="A17" t="s">
        <v>2</v>
      </c>
      <c r="E17" t="s">
        <v>87</v>
      </c>
    </row>
    <row r="19" spans="1:5" ht="12.75">
      <c r="A19" s="44" t="s">
        <v>33</v>
      </c>
      <c r="B19" s="44"/>
      <c r="C19" s="44"/>
      <c r="D19" s="44"/>
      <c r="E19" s="3" t="s">
        <v>46</v>
      </c>
    </row>
    <row r="20" spans="1:5" ht="12.75">
      <c r="A20" s="2"/>
      <c r="B20" s="2"/>
      <c r="C20" s="2"/>
      <c r="D20" s="2"/>
      <c r="E20" s="3"/>
    </row>
    <row r="21" spans="1:6" ht="12.75">
      <c r="A21" s="44" t="s">
        <v>31</v>
      </c>
      <c r="B21" s="44"/>
      <c r="C21" s="44"/>
      <c r="E21">
        <v>9</v>
      </c>
      <c r="F21" t="s">
        <v>30</v>
      </c>
    </row>
    <row r="22" spans="1:6" ht="12.75">
      <c r="A22" s="44" t="s">
        <v>34</v>
      </c>
      <c r="B22" s="44"/>
      <c r="C22" s="44"/>
      <c r="D22" s="44"/>
      <c r="E22" s="44"/>
      <c r="F22" s="23">
        <v>759000</v>
      </c>
    </row>
    <row r="23" spans="1:6" ht="12.75">
      <c r="A23" s="44" t="s">
        <v>35</v>
      </c>
      <c r="B23" s="44"/>
      <c r="C23" s="44"/>
      <c r="D23" s="44"/>
      <c r="E23" s="44"/>
      <c r="F23" s="23">
        <v>462000</v>
      </c>
    </row>
    <row r="24" spans="1:6" ht="12.75">
      <c r="A24" s="44" t="s">
        <v>36</v>
      </c>
      <c r="B24" s="44"/>
      <c r="C24" s="44"/>
      <c r="D24" s="44"/>
      <c r="E24" s="44"/>
      <c r="F24" s="23">
        <v>509000</v>
      </c>
    </row>
    <row r="25" spans="1:6" ht="12.75">
      <c r="A25" s="44" t="s">
        <v>37</v>
      </c>
      <c r="B25" s="44"/>
      <c r="C25" s="44"/>
      <c r="D25" s="44"/>
      <c r="E25" s="44"/>
      <c r="F25" s="23">
        <v>2000000</v>
      </c>
    </row>
    <row r="26" spans="1:6" ht="12.75">
      <c r="A26" s="44" t="s">
        <v>38</v>
      </c>
      <c r="B26" s="44"/>
      <c r="C26" s="44"/>
      <c r="D26" s="44"/>
      <c r="E26" s="44"/>
      <c r="F26" s="23">
        <v>2000000</v>
      </c>
    </row>
    <row r="27" spans="1:6" ht="12.75">
      <c r="A27" s="44" t="s">
        <v>39</v>
      </c>
      <c r="B27" s="44"/>
      <c r="C27" s="44"/>
      <c r="D27" s="44"/>
      <c r="E27" s="44"/>
      <c r="F27" s="23">
        <v>2000000</v>
      </c>
    </row>
    <row r="28" spans="1:6" ht="12.75">
      <c r="A28" s="44" t="s">
        <v>40</v>
      </c>
      <c r="B28" s="44"/>
      <c r="C28" s="44"/>
      <c r="D28" s="44"/>
      <c r="E28" s="44"/>
      <c r="F28" s="23">
        <v>2000000</v>
      </c>
    </row>
    <row r="29" spans="1:6" ht="12.75">
      <c r="A29" s="44" t="s">
        <v>41</v>
      </c>
      <c r="B29" s="44"/>
      <c r="C29" s="44"/>
      <c r="D29" s="44"/>
      <c r="E29" s="44"/>
      <c r="F29" s="23">
        <v>2000000</v>
      </c>
    </row>
    <row r="30" spans="1:6" ht="12.75">
      <c r="A30" s="44" t="s">
        <v>42</v>
      </c>
      <c r="B30" s="44"/>
      <c r="C30" s="44"/>
      <c r="D30" s="44"/>
      <c r="E30" s="44"/>
      <c r="F30" s="23">
        <v>1283000</v>
      </c>
    </row>
    <row r="31" spans="1:6" ht="12.75">
      <c r="A31" s="2"/>
      <c r="B31" s="2"/>
      <c r="C31" s="2"/>
      <c r="D31" s="2"/>
      <c r="E31" s="2" t="s">
        <v>43</v>
      </c>
      <c r="F31" s="23">
        <f>SUM(F22:F30)</f>
        <v>13013000</v>
      </c>
    </row>
    <row r="32" spans="1:6" ht="12.75">
      <c r="A32" s="2"/>
      <c r="B32" s="2"/>
      <c r="C32" s="2"/>
      <c r="D32" s="2"/>
      <c r="E32" s="2"/>
      <c r="F32" s="23"/>
    </row>
    <row r="33" ht="12.75">
      <c r="A33" t="s">
        <v>28</v>
      </c>
    </row>
    <row r="34" spans="1:6" ht="12.75">
      <c r="A34" s="44" t="s">
        <v>6</v>
      </c>
      <c r="B34" s="44"/>
      <c r="C34" t="s">
        <v>44</v>
      </c>
      <c r="E34" s="23">
        <v>6000000</v>
      </c>
      <c r="F34" t="s">
        <v>3</v>
      </c>
    </row>
    <row r="35" spans="1:6" ht="12.75">
      <c r="A35" s="44" t="s">
        <v>7</v>
      </c>
      <c r="B35" s="44"/>
      <c r="C35" t="s">
        <v>45</v>
      </c>
      <c r="E35" s="23">
        <v>7013000</v>
      </c>
      <c r="F35" t="s">
        <v>3</v>
      </c>
    </row>
    <row r="36" spans="1:5" ht="12.75">
      <c r="A36" s="2"/>
      <c r="B36" s="2"/>
      <c r="E36" s="23"/>
    </row>
    <row r="37" spans="1:5" ht="12.75">
      <c r="A37" t="s">
        <v>29</v>
      </c>
      <c r="E37" s="1">
        <v>365</v>
      </c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spans="1:6" ht="12.75">
      <c r="A47" s="13" t="s">
        <v>13</v>
      </c>
      <c r="B47" s="2"/>
      <c r="C47" s="2"/>
      <c r="D47" s="2"/>
      <c r="E47" s="2"/>
      <c r="F47" s="2"/>
    </row>
    <row r="48" spans="1:6" ht="12.75">
      <c r="A48" s="14"/>
      <c r="B48" s="37" t="s">
        <v>14</v>
      </c>
      <c r="C48" s="37"/>
      <c r="D48" s="37"/>
      <c r="E48" s="37"/>
      <c r="F48" s="37"/>
    </row>
    <row r="49" spans="1:6" ht="12.75">
      <c r="A49" s="14"/>
      <c r="B49" s="37"/>
      <c r="C49" s="37"/>
      <c r="D49" s="37"/>
      <c r="E49" s="37"/>
      <c r="F49" s="37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spans="1:6" ht="12.75">
      <c r="A57" s="50" t="s">
        <v>99</v>
      </c>
      <c r="B57" s="50"/>
      <c r="C57" s="50"/>
      <c r="D57" s="50"/>
      <c r="E57" s="50"/>
      <c r="F57" s="49"/>
    </row>
    <row r="58" spans="1:6" ht="12.75">
      <c r="A58" s="4" t="s">
        <v>4</v>
      </c>
      <c r="F58" s="3" t="s">
        <v>84</v>
      </c>
    </row>
    <row r="59" spans="1:6" ht="12.75">
      <c r="A59" s="35"/>
      <c r="B59" s="35"/>
      <c r="C59" s="25" t="s">
        <v>48</v>
      </c>
      <c r="D59" s="25" t="s">
        <v>85</v>
      </c>
      <c r="E59" s="30" t="s">
        <v>49</v>
      </c>
      <c r="F59" s="30" t="s">
        <v>50</v>
      </c>
    </row>
    <row r="60" spans="1:6" ht="12.75">
      <c r="A60" s="25" t="s">
        <v>6</v>
      </c>
      <c r="B60" s="26" t="s">
        <v>51</v>
      </c>
      <c r="C60" s="26">
        <v>6000000</v>
      </c>
      <c r="D60" s="27"/>
      <c r="E60" s="27"/>
      <c r="F60" s="26"/>
    </row>
    <row r="61" spans="1:6" ht="12.75">
      <c r="A61" s="25" t="s">
        <v>7</v>
      </c>
      <c r="B61" s="26" t="s">
        <v>52</v>
      </c>
      <c r="C61" s="26">
        <v>13013000</v>
      </c>
      <c r="D61" s="26"/>
      <c r="E61" s="26"/>
      <c r="F61" s="26"/>
    </row>
    <row r="62" spans="1:6" ht="12.75">
      <c r="A62" s="25">
        <v>1</v>
      </c>
      <c r="B62" s="26" t="s">
        <v>19</v>
      </c>
      <c r="C62" s="26">
        <v>13013000</v>
      </c>
      <c r="D62" s="27"/>
      <c r="E62" s="26"/>
      <c r="F62" s="27"/>
    </row>
    <row r="63" spans="1:6" ht="12.75">
      <c r="A63" s="25">
        <v>2</v>
      </c>
      <c r="B63" s="26" t="s">
        <v>53</v>
      </c>
      <c r="C63" s="26">
        <v>13013000</v>
      </c>
      <c r="D63" s="27"/>
      <c r="E63" s="26"/>
      <c r="F63" s="28"/>
    </row>
    <row r="64" spans="1:6" ht="12.75">
      <c r="A64" s="25">
        <v>3</v>
      </c>
      <c r="B64" s="26" t="s">
        <v>54</v>
      </c>
      <c r="C64" s="26">
        <v>13013000</v>
      </c>
      <c r="D64" s="27"/>
      <c r="E64" s="26"/>
      <c r="F64" s="27"/>
    </row>
    <row r="65" spans="1:6" ht="12.75">
      <c r="A65" s="25">
        <v>4</v>
      </c>
      <c r="B65" s="26" t="s">
        <v>20</v>
      </c>
      <c r="C65" s="26">
        <v>13013000</v>
      </c>
      <c r="D65" s="27"/>
      <c r="E65" s="26"/>
      <c r="F65" s="27"/>
    </row>
    <row r="66" spans="1:6" ht="12.75">
      <c r="A66" s="25">
        <v>5</v>
      </c>
      <c r="B66" s="26" t="s">
        <v>21</v>
      </c>
      <c r="C66" s="26">
        <v>12254000</v>
      </c>
      <c r="D66" s="26">
        <v>759000</v>
      </c>
      <c r="E66" s="26"/>
      <c r="F66" s="28"/>
    </row>
    <row r="67" spans="1:6" ht="12.75">
      <c r="A67" s="25">
        <v>6</v>
      </c>
      <c r="B67" s="26" t="s">
        <v>55</v>
      </c>
      <c r="C67" s="26">
        <v>12254000</v>
      </c>
      <c r="D67" s="27"/>
      <c r="E67" s="26"/>
      <c r="F67" s="27"/>
    </row>
    <row r="68" spans="1:6" ht="12.75">
      <c r="A68" s="25">
        <v>7</v>
      </c>
      <c r="B68" s="26" t="s">
        <v>56</v>
      </c>
      <c r="C68" s="26">
        <v>12254000</v>
      </c>
      <c r="D68" s="27"/>
      <c r="E68" s="26"/>
      <c r="F68" s="27"/>
    </row>
    <row r="69" spans="1:6" ht="12.75">
      <c r="A69" s="25">
        <v>8</v>
      </c>
      <c r="B69" s="26" t="s">
        <v>22</v>
      </c>
      <c r="C69" s="26">
        <v>12254000</v>
      </c>
      <c r="D69" s="27"/>
      <c r="E69" s="26"/>
      <c r="F69" s="27"/>
    </row>
    <row r="70" spans="1:6" ht="12.75">
      <c r="A70" s="25">
        <v>9</v>
      </c>
      <c r="B70" s="26" t="s">
        <v>23</v>
      </c>
      <c r="C70" s="26">
        <v>11792000</v>
      </c>
      <c r="D70" s="26">
        <v>462000</v>
      </c>
      <c r="E70" s="26"/>
      <c r="F70" s="26"/>
    </row>
    <row r="71" spans="1:6" ht="12.75">
      <c r="A71" s="25">
        <v>10</v>
      </c>
      <c r="B71" s="26" t="s">
        <v>57</v>
      </c>
      <c r="C71" s="26">
        <v>11792000</v>
      </c>
      <c r="D71" s="27"/>
      <c r="E71" s="26"/>
      <c r="F71" s="27"/>
    </row>
    <row r="72" spans="1:6" ht="12.75">
      <c r="A72" s="25">
        <v>11</v>
      </c>
      <c r="B72" s="26" t="s">
        <v>58</v>
      </c>
      <c r="C72" s="26">
        <v>11792000</v>
      </c>
      <c r="D72" s="27"/>
      <c r="E72" s="26"/>
      <c r="F72" s="27"/>
    </row>
    <row r="73" spans="1:6" ht="12.75">
      <c r="A73" s="25">
        <v>12</v>
      </c>
      <c r="B73" s="26" t="s">
        <v>24</v>
      </c>
      <c r="C73" s="26">
        <v>11792000</v>
      </c>
      <c r="D73" s="27"/>
      <c r="E73" s="26"/>
      <c r="F73" s="27"/>
    </row>
    <row r="74" spans="1:6" ht="12.75">
      <c r="A74" s="25">
        <v>13</v>
      </c>
      <c r="B74" s="26" t="s">
        <v>25</v>
      </c>
      <c r="C74" s="26">
        <v>11283000</v>
      </c>
      <c r="D74" s="26">
        <v>509000</v>
      </c>
      <c r="E74" s="26"/>
      <c r="F74" s="26"/>
    </row>
    <row r="75" spans="1:6" ht="12.75">
      <c r="A75" s="25">
        <v>14</v>
      </c>
      <c r="B75" s="26" t="s">
        <v>59</v>
      </c>
      <c r="C75" s="26">
        <v>11283000</v>
      </c>
      <c r="D75" s="27"/>
      <c r="E75" s="26"/>
      <c r="F75" s="27"/>
    </row>
    <row r="76" spans="1:6" ht="12.75">
      <c r="A76" s="25">
        <v>15</v>
      </c>
      <c r="B76" s="26" t="s">
        <v>60</v>
      </c>
      <c r="C76" s="26">
        <v>11283000</v>
      </c>
      <c r="D76" s="27"/>
      <c r="E76" s="26"/>
      <c r="F76" s="27"/>
    </row>
    <row r="77" spans="1:6" ht="12.75">
      <c r="A77" s="25">
        <v>16</v>
      </c>
      <c r="B77" s="26" t="s">
        <v>26</v>
      </c>
      <c r="C77" s="26">
        <v>11283000</v>
      </c>
      <c r="D77" s="27"/>
      <c r="E77" s="26"/>
      <c r="F77" s="27"/>
    </row>
    <row r="78" spans="1:6" ht="12.75">
      <c r="A78" s="25">
        <v>17</v>
      </c>
      <c r="B78" s="26" t="s">
        <v>27</v>
      </c>
      <c r="C78" s="26">
        <v>9283000</v>
      </c>
      <c r="D78" s="26">
        <v>2000000</v>
      </c>
      <c r="E78" s="26"/>
      <c r="F78" s="26"/>
    </row>
    <row r="79" spans="1:6" ht="12.75">
      <c r="A79" s="25">
        <v>18</v>
      </c>
      <c r="B79" s="26" t="s">
        <v>61</v>
      </c>
      <c r="C79" s="26">
        <v>9283000</v>
      </c>
      <c r="D79" s="27"/>
      <c r="E79" s="26"/>
      <c r="F79" s="27"/>
    </row>
    <row r="80" spans="1:6" ht="12.75">
      <c r="A80" s="25">
        <v>19</v>
      </c>
      <c r="B80" s="26" t="s">
        <v>62</v>
      </c>
      <c r="C80" s="26">
        <v>9283000</v>
      </c>
      <c r="D80" s="27"/>
      <c r="E80" s="26"/>
      <c r="F80" s="27"/>
    </row>
    <row r="81" spans="1:6" ht="12.75">
      <c r="A81" s="25">
        <v>20</v>
      </c>
      <c r="B81" s="26" t="s">
        <v>63</v>
      </c>
      <c r="C81" s="26">
        <v>9283000</v>
      </c>
      <c r="D81" s="27"/>
      <c r="E81" s="26"/>
      <c r="F81" s="27"/>
    </row>
    <row r="82" spans="1:6" ht="12.75">
      <c r="A82" s="25">
        <v>21</v>
      </c>
      <c r="B82" s="26" t="s">
        <v>64</v>
      </c>
      <c r="C82" s="26">
        <v>7283000</v>
      </c>
      <c r="D82" s="26">
        <v>2000000</v>
      </c>
      <c r="E82" s="26"/>
      <c r="F82" s="26"/>
    </row>
    <row r="83" spans="1:6" ht="12.75">
      <c r="A83" s="25">
        <v>22</v>
      </c>
      <c r="B83" s="26" t="s">
        <v>65</v>
      </c>
      <c r="C83" s="26">
        <v>7283000</v>
      </c>
      <c r="D83" s="27"/>
      <c r="E83" s="26"/>
      <c r="F83" s="27"/>
    </row>
    <row r="84" spans="1:6" ht="12.75">
      <c r="A84" s="25">
        <v>23</v>
      </c>
      <c r="B84" s="26" t="s">
        <v>66</v>
      </c>
      <c r="C84" s="26">
        <v>7283000</v>
      </c>
      <c r="D84" s="27"/>
      <c r="E84" s="26"/>
      <c r="F84" s="27"/>
    </row>
    <row r="85" spans="1:6" ht="12.75">
      <c r="A85" s="25">
        <v>24</v>
      </c>
      <c r="B85" s="26" t="s">
        <v>67</v>
      </c>
      <c r="C85" s="26">
        <v>7283000</v>
      </c>
      <c r="D85" s="27"/>
      <c r="E85" s="26"/>
      <c r="F85" s="27"/>
    </row>
    <row r="86" spans="1:6" ht="12.75">
      <c r="A86" s="25">
        <v>25</v>
      </c>
      <c r="B86" s="26" t="s">
        <v>68</v>
      </c>
      <c r="C86" s="26">
        <v>5283000</v>
      </c>
      <c r="D86" s="26">
        <v>2000000</v>
      </c>
      <c r="E86" s="26"/>
      <c r="F86" s="28"/>
    </row>
    <row r="87" spans="1:6" ht="12.75">
      <c r="A87" s="25">
        <v>26</v>
      </c>
      <c r="B87" s="26" t="s">
        <v>69</v>
      </c>
      <c r="C87" s="26">
        <v>5283000</v>
      </c>
      <c r="D87" s="27"/>
      <c r="E87" s="26"/>
      <c r="F87" s="27"/>
    </row>
    <row r="88" spans="1:6" ht="12.75">
      <c r="A88" s="25">
        <v>27</v>
      </c>
      <c r="B88" s="26" t="s">
        <v>70</v>
      </c>
      <c r="C88" s="26">
        <v>5283000</v>
      </c>
      <c r="D88" s="27"/>
      <c r="E88" s="26"/>
      <c r="F88" s="27"/>
    </row>
    <row r="89" spans="1:6" ht="12.75">
      <c r="A89" s="25">
        <v>28</v>
      </c>
      <c r="B89" s="26" t="s">
        <v>71</v>
      </c>
      <c r="C89" s="26">
        <v>5283000</v>
      </c>
      <c r="D89" s="27"/>
      <c r="E89" s="26"/>
      <c r="F89" s="27"/>
    </row>
    <row r="90" spans="1:6" ht="12.75">
      <c r="A90" s="25">
        <v>29</v>
      </c>
      <c r="B90" s="26" t="s">
        <v>72</v>
      </c>
      <c r="C90" s="26">
        <v>3283000</v>
      </c>
      <c r="D90" s="26">
        <v>2000000</v>
      </c>
      <c r="E90" s="26"/>
      <c r="F90" s="28"/>
    </row>
    <row r="91" spans="1:6" ht="12.75">
      <c r="A91" s="25">
        <v>30</v>
      </c>
      <c r="B91" s="26" t="s">
        <v>73</v>
      </c>
      <c r="C91" s="26">
        <v>3283000</v>
      </c>
      <c r="D91" s="27"/>
      <c r="E91" s="26"/>
      <c r="F91" s="27"/>
    </row>
    <row r="92" spans="1:6" ht="12.75">
      <c r="A92" s="25">
        <v>31</v>
      </c>
      <c r="B92" s="26" t="s">
        <v>74</v>
      </c>
      <c r="C92" s="26">
        <v>3283000</v>
      </c>
      <c r="D92" s="27"/>
      <c r="E92" s="26"/>
      <c r="F92" s="27"/>
    </row>
    <row r="93" spans="1:6" ht="12.75">
      <c r="A93" s="25">
        <v>32</v>
      </c>
      <c r="B93" s="26" t="s">
        <v>75</v>
      </c>
      <c r="C93" s="26">
        <v>3283000</v>
      </c>
      <c r="D93" s="27"/>
      <c r="E93" s="26"/>
      <c r="F93" s="27"/>
    </row>
    <row r="94" spans="1:6" ht="12.75">
      <c r="A94" s="25">
        <v>33</v>
      </c>
      <c r="B94" s="26" t="s">
        <v>76</v>
      </c>
      <c r="C94" s="26">
        <v>1283000</v>
      </c>
      <c r="D94" s="26">
        <v>2000000</v>
      </c>
      <c r="E94" s="26"/>
      <c r="F94" s="28"/>
    </row>
    <row r="95" spans="1:6" ht="12.75">
      <c r="A95" s="25">
        <v>34</v>
      </c>
      <c r="B95" s="26" t="s">
        <v>77</v>
      </c>
      <c r="C95" s="26">
        <v>1283000</v>
      </c>
      <c r="D95" s="27"/>
      <c r="E95" s="26"/>
      <c r="F95" s="27"/>
    </row>
    <row r="96" spans="1:6" ht="12.75">
      <c r="A96" s="25">
        <v>35</v>
      </c>
      <c r="B96" s="26" t="s">
        <v>78</v>
      </c>
      <c r="C96" s="26">
        <v>1283000</v>
      </c>
      <c r="D96" s="27"/>
      <c r="E96" s="26"/>
      <c r="F96" s="27"/>
    </row>
    <row r="97" spans="1:6" ht="12.75">
      <c r="A97" s="25">
        <v>36</v>
      </c>
      <c r="B97" s="26" t="s">
        <v>79</v>
      </c>
      <c r="C97" s="26">
        <v>1283000</v>
      </c>
      <c r="D97" s="27"/>
      <c r="E97" s="26"/>
      <c r="F97" s="28"/>
    </row>
    <row r="98" spans="1:6" ht="12.75">
      <c r="A98" s="25">
        <v>37</v>
      </c>
      <c r="B98" s="26" t="s">
        <v>80</v>
      </c>
      <c r="C98" s="26">
        <v>0</v>
      </c>
      <c r="D98" s="26">
        <v>1283000</v>
      </c>
      <c r="E98" s="26"/>
      <c r="F98" s="27"/>
    </row>
    <row r="99" spans="1:6" ht="12.75">
      <c r="A99" s="58" t="s">
        <v>43</v>
      </c>
      <c r="B99" s="59"/>
      <c r="C99" s="60"/>
      <c r="D99" s="29">
        <f>SUM(D60:D98)</f>
        <v>13013000</v>
      </c>
      <c r="E99" s="29"/>
      <c r="F99" s="29"/>
    </row>
    <row r="100" spans="1:6" ht="12.75">
      <c r="A100" s="61" t="s">
        <v>81</v>
      </c>
      <c r="B100" s="61"/>
      <c r="C100" s="61"/>
      <c r="D100" s="61"/>
      <c r="E100" s="62"/>
      <c r="F100" s="63"/>
    </row>
    <row r="101" spans="1:6" ht="12.75">
      <c r="A101" s="31"/>
      <c r="B101" s="31"/>
      <c r="C101" s="31"/>
      <c r="D101" s="31"/>
      <c r="E101" s="32"/>
      <c r="F101" s="33"/>
    </row>
    <row r="102" spans="1:6" ht="12.75">
      <c r="A102" s="31"/>
      <c r="B102" s="31"/>
      <c r="C102" s="31"/>
      <c r="D102" s="31"/>
      <c r="E102" s="32"/>
      <c r="F102" s="33"/>
    </row>
    <row r="103" spans="1:6" ht="12.75">
      <c r="A103" s="31"/>
      <c r="B103" s="31"/>
      <c r="C103" s="31"/>
      <c r="D103" s="31"/>
      <c r="E103" s="32"/>
      <c r="F103" s="33"/>
    </row>
    <row r="104" spans="1:6" ht="12.75">
      <c r="A104" s="31"/>
      <c r="B104" s="31"/>
      <c r="C104" s="31"/>
      <c r="D104" s="31"/>
      <c r="E104" s="32"/>
      <c r="F104" s="33"/>
    </row>
    <row r="105" spans="1:6" ht="12.75">
      <c r="A105" s="31"/>
      <c r="B105" s="31"/>
      <c r="C105" s="31"/>
      <c r="D105" s="31"/>
      <c r="E105" s="32"/>
      <c r="F105" s="33"/>
    </row>
    <row r="106" spans="1:6" ht="12.75">
      <c r="A106" s="31"/>
      <c r="B106" s="31"/>
      <c r="C106" s="31"/>
      <c r="D106" s="31"/>
      <c r="E106" s="32"/>
      <c r="F106" s="33"/>
    </row>
    <row r="107" spans="1:6" ht="12.75">
      <c r="A107" s="31"/>
      <c r="B107" s="31"/>
      <c r="C107" s="31"/>
      <c r="D107" s="31"/>
      <c r="E107" s="32"/>
      <c r="F107" s="33"/>
    </row>
    <row r="108" spans="1:6" ht="12.75">
      <c r="A108" s="13" t="s">
        <v>13</v>
      </c>
      <c r="B108" s="2"/>
      <c r="C108" s="2"/>
      <c r="D108" s="2"/>
      <c r="E108" s="2"/>
      <c r="F108" s="2"/>
    </row>
    <row r="109" spans="1:6" ht="12.75">
      <c r="A109" s="14"/>
      <c r="B109" s="37" t="s">
        <v>14</v>
      </c>
      <c r="C109" s="37"/>
      <c r="D109" s="37"/>
      <c r="E109" s="37"/>
      <c r="F109" s="37"/>
    </row>
    <row r="110" spans="1:6" ht="12.75">
      <c r="A110" s="14"/>
      <c r="B110" s="37"/>
      <c r="C110" s="37"/>
      <c r="D110" s="37"/>
      <c r="E110" s="37"/>
      <c r="F110" s="37"/>
    </row>
    <row r="111" spans="1:6" ht="12.75">
      <c r="A111" s="14"/>
      <c r="B111" s="16"/>
      <c r="C111" s="16"/>
      <c r="D111" s="16"/>
      <c r="E111" s="16"/>
      <c r="F111" s="36"/>
    </row>
    <row r="112" spans="1:6" ht="12.75">
      <c r="A112" s="14"/>
      <c r="B112" s="16"/>
      <c r="C112" s="16"/>
      <c r="D112" s="16"/>
      <c r="E112" s="16"/>
      <c r="F112" s="16"/>
    </row>
    <row r="113" spans="1:6" ht="12.75">
      <c r="A113" s="16"/>
      <c r="B113" s="16"/>
      <c r="C113" s="16"/>
      <c r="D113" s="16"/>
      <c r="E113" s="16"/>
      <c r="F113" s="16"/>
    </row>
    <row r="114" spans="1:6" ht="12.75">
      <c r="A114" s="45" t="s">
        <v>100</v>
      </c>
      <c r="B114" s="45"/>
      <c r="C114" s="45"/>
      <c r="D114" s="45"/>
      <c r="E114" s="45"/>
      <c r="F114" s="46"/>
    </row>
    <row r="115" spans="1:6" ht="12.75">
      <c r="A115" s="17"/>
      <c r="B115" s="17"/>
      <c r="C115" s="17"/>
      <c r="D115" s="17"/>
      <c r="E115" s="17"/>
      <c r="F115" s="2"/>
    </row>
    <row r="116" spans="1:6" ht="12.75">
      <c r="A116" s="17"/>
      <c r="B116" s="17"/>
      <c r="C116" s="17"/>
      <c r="D116" s="17"/>
      <c r="E116" s="17"/>
      <c r="F116" s="2"/>
    </row>
    <row r="117" spans="1:4" s="7" customFormat="1" ht="15">
      <c r="A117" s="65" t="s">
        <v>96</v>
      </c>
      <c r="B117" s="66"/>
      <c r="C117" s="66"/>
      <c r="D117" s="44"/>
    </row>
    <row r="118" spans="1:3" s="7" customFormat="1" ht="15">
      <c r="A118" s="6"/>
      <c r="B118" s="5"/>
      <c r="C118" s="5"/>
    </row>
    <row r="119" spans="1:6" s="7" customFormat="1" ht="15">
      <c r="A119" s="8" t="s">
        <v>5</v>
      </c>
      <c r="F119" s="3" t="s">
        <v>84</v>
      </c>
    </row>
    <row r="120" spans="1:6" s="7" customFormat="1" ht="14.25">
      <c r="A120" s="38" t="s">
        <v>93</v>
      </c>
      <c r="B120" s="39"/>
      <c r="C120" s="39"/>
      <c r="D120" s="39"/>
      <c r="E120" s="40"/>
      <c r="F120" s="9"/>
    </row>
    <row r="121" spans="1:6" s="7" customFormat="1" ht="14.25">
      <c r="A121" s="38" t="s">
        <v>94</v>
      </c>
      <c r="B121" s="39"/>
      <c r="C121" s="39"/>
      <c r="D121" s="39"/>
      <c r="E121" s="40"/>
      <c r="F121" s="9"/>
    </row>
    <row r="122" spans="1:6" s="7" customFormat="1" ht="14.25">
      <c r="A122" s="38" t="s">
        <v>95</v>
      </c>
      <c r="B122" s="39"/>
      <c r="C122" s="39"/>
      <c r="D122" s="39"/>
      <c r="E122" s="40"/>
      <c r="F122" s="9"/>
    </row>
    <row r="123" spans="1:6" s="7" customFormat="1" ht="15.75">
      <c r="A123" s="42" t="s">
        <v>101</v>
      </c>
      <c r="B123" s="43"/>
      <c r="C123" s="43"/>
      <c r="D123" s="43"/>
      <c r="E123" s="40"/>
      <c r="F123" s="10"/>
    </row>
    <row r="124" spans="1:6" s="7" customFormat="1" ht="14.25">
      <c r="A124" s="52" t="s">
        <v>83</v>
      </c>
      <c r="B124" s="53"/>
      <c r="C124" s="53"/>
      <c r="D124" s="53"/>
      <c r="E124" s="53"/>
      <c r="F124" s="54"/>
    </row>
    <row r="125" spans="1:6" s="7" customFormat="1" ht="14.25">
      <c r="A125" s="55" t="s">
        <v>102</v>
      </c>
      <c r="B125" s="56"/>
      <c r="C125" s="56"/>
      <c r="D125" s="56"/>
      <c r="E125" s="56"/>
      <c r="F125" s="57"/>
    </row>
    <row r="126" spans="1:6" s="7" customFormat="1" ht="14.25">
      <c r="A126" s="11"/>
      <c r="B126" s="11"/>
      <c r="C126" s="11"/>
      <c r="D126" s="11"/>
      <c r="E126" s="11"/>
      <c r="F126" s="11"/>
    </row>
    <row r="127" spans="1:6" s="7" customFormat="1" ht="14.25">
      <c r="A127" s="41" t="s">
        <v>92</v>
      </c>
      <c r="B127" s="41"/>
      <c r="C127" s="41"/>
      <c r="D127" s="41"/>
      <c r="E127" s="41"/>
      <c r="F127" s="41"/>
    </row>
    <row r="128" spans="1:6" s="7" customFormat="1" ht="14.25">
      <c r="A128" s="41" t="s">
        <v>15</v>
      </c>
      <c r="B128" s="41"/>
      <c r="C128" s="41"/>
      <c r="D128" s="41"/>
      <c r="E128" s="41"/>
      <c r="F128" s="41"/>
    </row>
    <row r="129" spans="1:6" s="7" customFormat="1" ht="14.25">
      <c r="A129" s="12"/>
      <c r="B129" s="12"/>
      <c r="C129" s="12"/>
      <c r="D129" s="12"/>
      <c r="E129" s="12"/>
      <c r="F129" s="12"/>
    </row>
    <row r="130" spans="1:6" s="7" customFormat="1" ht="14.25">
      <c r="A130" s="12"/>
      <c r="B130" s="12"/>
      <c r="C130" s="12"/>
      <c r="D130" s="12"/>
      <c r="E130" s="12"/>
      <c r="F130" s="12"/>
    </row>
    <row r="131" spans="1:3" ht="12.75">
      <c r="A131" s="64" t="s">
        <v>32</v>
      </c>
      <c r="B131" s="44"/>
      <c r="C131" s="44"/>
    </row>
    <row r="132" spans="1:3" ht="12.75">
      <c r="A132" s="13"/>
      <c r="B132" s="2"/>
      <c r="C132" s="2"/>
    </row>
    <row r="133" spans="1:6" ht="12.75">
      <c r="A133" s="44" t="s">
        <v>82</v>
      </c>
      <c r="B133" s="44"/>
      <c r="C133" s="44"/>
      <c r="D133" s="44"/>
      <c r="E133" s="44"/>
      <c r="F133" s="44"/>
    </row>
    <row r="134" spans="1:6" ht="12.75">
      <c r="A134" s="44" t="s">
        <v>97</v>
      </c>
      <c r="B134" s="44"/>
      <c r="C134" s="44"/>
      <c r="D134" s="44"/>
      <c r="E134" s="44"/>
      <c r="F134" s="44"/>
    </row>
    <row r="135" spans="1:6" ht="12.75">
      <c r="A135" s="44" t="s">
        <v>90</v>
      </c>
      <c r="B135" s="44"/>
      <c r="C135" s="44"/>
      <c r="D135" s="44"/>
      <c r="E135" s="44"/>
      <c r="F135" s="44"/>
    </row>
    <row r="136" spans="1:6" ht="12.75">
      <c r="A136" s="44" t="s">
        <v>91</v>
      </c>
      <c r="B136" s="44"/>
      <c r="C136" s="44"/>
      <c r="D136" s="44"/>
      <c r="E136" s="44"/>
      <c r="F136" s="44"/>
    </row>
    <row r="137" spans="1:6" ht="12.75">
      <c r="A137" s="44"/>
      <c r="B137" s="44"/>
      <c r="C137" s="44"/>
      <c r="D137" s="44"/>
      <c r="E137" s="44"/>
      <c r="F137" s="44"/>
    </row>
    <row r="138" spans="1:6" ht="12.75">
      <c r="A138" s="44"/>
      <c r="B138" s="44"/>
      <c r="C138" s="44"/>
      <c r="D138" s="44"/>
      <c r="E138" s="44"/>
      <c r="F138" s="44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44"/>
      <c r="B140" s="44"/>
      <c r="C140" s="44"/>
      <c r="D140" s="44"/>
      <c r="E140" s="44"/>
      <c r="F140" s="44"/>
    </row>
    <row r="147" spans="1:3" ht="12.75">
      <c r="A147" t="s">
        <v>10</v>
      </c>
      <c r="C147" t="s">
        <v>17</v>
      </c>
    </row>
    <row r="148" spans="1:2" ht="12.75">
      <c r="A148" s="20" t="s">
        <v>18</v>
      </c>
      <c r="B148" s="20"/>
    </row>
    <row r="155" spans="1:6" ht="12.75">
      <c r="A155" s="13" t="s">
        <v>13</v>
      </c>
      <c r="B155" s="2"/>
      <c r="C155" s="2"/>
      <c r="D155" s="2"/>
      <c r="E155" s="2"/>
      <c r="F155" s="2"/>
    </row>
    <row r="156" spans="1:6" ht="12.75">
      <c r="A156" s="14"/>
      <c r="B156" s="37" t="s">
        <v>14</v>
      </c>
      <c r="C156" s="37"/>
      <c r="D156" s="37"/>
      <c r="E156" s="37"/>
      <c r="F156" s="37"/>
    </row>
    <row r="157" spans="1:6" ht="12.75">
      <c r="A157" s="14"/>
      <c r="B157" s="37"/>
      <c r="C157" s="37"/>
      <c r="D157" s="37"/>
      <c r="E157" s="37"/>
      <c r="F157" s="37"/>
    </row>
  </sheetData>
  <sheetProtection/>
  <mergeCells count="46">
    <mergeCell ref="A15:F15"/>
    <mergeCell ref="A99:C99"/>
    <mergeCell ref="A100:D100"/>
    <mergeCell ref="E100:F100"/>
    <mergeCell ref="A138:F138"/>
    <mergeCell ref="A131:C131"/>
    <mergeCell ref="B109:F110"/>
    <mergeCell ref="A117:D117"/>
    <mergeCell ref="A35:B35"/>
    <mergeCell ref="A137:F137"/>
    <mergeCell ref="A11:D11"/>
    <mergeCell ref="A133:F133"/>
    <mergeCell ref="A124:F124"/>
    <mergeCell ref="A125:F125"/>
    <mergeCell ref="A19:D19"/>
    <mergeCell ref="A22:E22"/>
    <mergeCell ref="A23:E23"/>
    <mergeCell ref="A24:E24"/>
    <mergeCell ref="A25:E25"/>
    <mergeCell ref="A30:E30"/>
    <mergeCell ref="A26:E26"/>
    <mergeCell ref="A27:E27"/>
    <mergeCell ref="A28:E28"/>
    <mergeCell ref="A29:E29"/>
    <mergeCell ref="A57:F57"/>
    <mergeCell ref="B48:F49"/>
    <mergeCell ref="A136:F136"/>
    <mergeCell ref="D1:F1"/>
    <mergeCell ref="A2:F2"/>
    <mergeCell ref="A3:F3"/>
    <mergeCell ref="A127:F127"/>
    <mergeCell ref="A12:B12"/>
    <mergeCell ref="A134:F134"/>
    <mergeCell ref="D12:E12"/>
    <mergeCell ref="A13:B13"/>
    <mergeCell ref="A34:B34"/>
    <mergeCell ref="B156:F157"/>
    <mergeCell ref="A122:E122"/>
    <mergeCell ref="A128:F128"/>
    <mergeCell ref="A123:E123"/>
    <mergeCell ref="A21:C21"/>
    <mergeCell ref="A114:F114"/>
    <mergeCell ref="A120:E120"/>
    <mergeCell ref="A121:E121"/>
    <mergeCell ref="A135:F135"/>
    <mergeCell ref="A140:F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UMG</dc:creator>
  <cp:keywords/>
  <dc:description/>
  <cp:lastModifiedBy> </cp:lastModifiedBy>
  <cp:lastPrinted>2009-04-02T08:51:09Z</cp:lastPrinted>
  <dcterms:created xsi:type="dcterms:W3CDTF">2005-04-15T04:58:58Z</dcterms:created>
  <dcterms:modified xsi:type="dcterms:W3CDTF">2009-04-02T08:53:35Z</dcterms:modified>
  <cp:category/>
  <cp:version/>
  <cp:contentType/>
  <cp:contentStatus/>
</cp:coreProperties>
</file>