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9" i="1"/>
  <c r="C79"/>
  <c r="C34"/>
  <c r="E34"/>
  <c r="C19"/>
  <c r="E19"/>
</calcChain>
</file>

<file path=xl/sharedStrings.xml><?xml version="1.0" encoding="utf-8"?>
<sst xmlns="http://schemas.openxmlformats.org/spreadsheetml/2006/main" count="172" uniqueCount="83">
  <si>
    <t>nazwa wykonawcy usług edukacyjncyh</t>
  </si>
  <si>
    <t>PERFEKTA Elwira Bowers</t>
  </si>
  <si>
    <t>nr zadania</t>
  </si>
  <si>
    <t>liczba godzin</t>
  </si>
  <si>
    <t>stawka godzinowa</t>
  </si>
  <si>
    <t>wartość końcowa</t>
  </si>
  <si>
    <t>Ewa Szkudlarek</t>
  </si>
  <si>
    <t>Barbara Duczmal</t>
  </si>
  <si>
    <t>Amelia Hojczyk-Więcek</t>
  </si>
  <si>
    <t>ELLA Elżbieta Trzcińska</t>
  </si>
  <si>
    <t>Razem</t>
  </si>
  <si>
    <t>zł.</t>
  </si>
  <si>
    <t>14 zadań</t>
  </si>
  <si>
    <t>Elżbieta Trzcińska</t>
  </si>
  <si>
    <t>Agnieszka Witczak</t>
  </si>
  <si>
    <t>Klaudia Kubacka</t>
  </si>
  <si>
    <t>9 zadań</t>
  </si>
  <si>
    <t xml:space="preserve">NA WZGÓRZU Cieśla </t>
  </si>
  <si>
    <t>Magdalena Cieśla</t>
  </si>
  <si>
    <t>1 zadanie</t>
  </si>
  <si>
    <t>Imię i nazwisko wykonawcy</t>
  </si>
  <si>
    <t>HANNA ŚNIATAŁA</t>
  </si>
  <si>
    <t>miejsce realizacji zajęć</t>
  </si>
  <si>
    <t>SP Rojów</t>
  </si>
  <si>
    <t>SP Niedźwiedź</t>
  </si>
  <si>
    <t>SP Rogaszyce</t>
  </si>
  <si>
    <t>SP nr 3 Ostrzeszów</t>
  </si>
  <si>
    <t>SP nr 2 Ostrzeszów</t>
  </si>
  <si>
    <t>SP nr 1 Ostrzeszów</t>
  </si>
  <si>
    <t>SP Potaśnia</t>
  </si>
  <si>
    <t>SP Szklarka Przyg.</t>
  </si>
  <si>
    <t>SP Olszyna</t>
  </si>
  <si>
    <t>SP Siedlików</t>
  </si>
  <si>
    <t>MARCJANNA DANIELSKA</t>
  </si>
  <si>
    <t>AGNIESZKA KUBICA</t>
  </si>
  <si>
    <t>GRZEGORZ MICKIEWICZ</t>
  </si>
  <si>
    <t>BEATA WARZYBOK</t>
  </si>
  <si>
    <t>EDYTA POLUS</t>
  </si>
  <si>
    <t>MAŁGORZATA KUCHARSKA</t>
  </si>
  <si>
    <t>MARIA PATACZ</t>
  </si>
  <si>
    <t>GRAŻYNA DUSZCZYK</t>
  </si>
  <si>
    <t>MARTA ROGALEWSKA</t>
  </si>
  <si>
    <t>JOANNA KONDOŁ</t>
  </si>
  <si>
    <t>DONATA ŚMIEJCZAK</t>
  </si>
  <si>
    <t>JANINA WIĘCEK</t>
  </si>
  <si>
    <t>GABRIELA ŚMIATACZ</t>
  </si>
  <si>
    <t>EWA IDCZAK</t>
  </si>
  <si>
    <t>MAŁGORZATA WENCEK</t>
  </si>
  <si>
    <t xml:space="preserve">SP nr 2 Ostrzeszów 58/5220 </t>
  </si>
  <si>
    <t>ANNA KORCZAK</t>
  </si>
  <si>
    <t>DOROTA DROŻDŻ-ZAJĄC</t>
  </si>
  <si>
    <t>J. MAGIELSKA-ANDRZEJEWSKA</t>
  </si>
  <si>
    <t xml:space="preserve">SP nr 2 Ostrzeszów </t>
  </si>
  <si>
    <t>MAGDALENA BOCHEŃSKA</t>
  </si>
  <si>
    <t>ANNA ROKITA</t>
  </si>
  <si>
    <t>W. GUŹDZIOŁ-BORECKA</t>
  </si>
  <si>
    <t>AGNIESZKA WOZIWODZKA</t>
  </si>
  <si>
    <t>KATARZYNA DYTFELD</t>
  </si>
  <si>
    <t>MAŁGORZATA SAUER</t>
  </si>
  <si>
    <t>DOMINIKA ORZECHOWSKA</t>
  </si>
  <si>
    <t>ANNA WESOŁOWSKA</t>
  </si>
  <si>
    <t>FIRMY  przetarg nieograniczony</t>
  </si>
  <si>
    <t>OSOBY FIZYCZNE przetarg nieograniczony</t>
  </si>
  <si>
    <t>ILONA MIELCAREK</t>
  </si>
  <si>
    <t>Alina Błaszczyk</t>
  </si>
  <si>
    <t>Danuta Adamska</t>
  </si>
  <si>
    <t>Katarzyna Pawlik</t>
  </si>
  <si>
    <t>zadania wolne</t>
  </si>
  <si>
    <t>zadania przejęte od firmy ELLA</t>
  </si>
  <si>
    <t>11 zadań</t>
  </si>
  <si>
    <t>OSOBY FIZYCZNE z wolnej ręki po uchyleniu się firmy ELLA z Brzezin i wolne zadania</t>
  </si>
  <si>
    <t>26 zadań</t>
  </si>
  <si>
    <t>BEATA MITMAŃSKA</t>
  </si>
  <si>
    <t>LILIANA BOROWICZ</t>
  </si>
  <si>
    <t>SZMAJ-SZŁAPIK BARBARA</t>
  </si>
  <si>
    <t>CEMPEL RENATA</t>
  </si>
  <si>
    <t>SUROWIEC DOROTA</t>
  </si>
  <si>
    <t>SZPOT MARIA</t>
  </si>
  <si>
    <t>FILIPIUK WIESŁAWA</t>
  </si>
  <si>
    <t>HAŁAS ALEKSANDRA</t>
  </si>
  <si>
    <t>WALKOWIAK DOROTA</t>
  </si>
  <si>
    <t>MATUSZEWSKA BARBARA</t>
  </si>
  <si>
    <t>FIRMA NIE PODPISAŁA W TERMINIE UMOWY I OFERTA ZOSTAŁA ODRZUCONA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</si>
</sst>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0" fillId="0" borderId="1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1" fontId="0" fillId="0" borderId="5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2" xfId="0" applyFont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0" xfId="0" applyFont="1"/>
    <xf numFmtId="0" fontId="0" fillId="0" borderId="1" xfId="0" applyFont="1" applyBorder="1"/>
    <xf numFmtId="0" fontId="10" fillId="0" borderId="1" xfId="0" applyFont="1" applyBorder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" fillId="0" borderId="11" xfId="0" applyFont="1" applyBorder="1" applyAlignment="1"/>
    <xf numFmtId="0" fontId="0" fillId="0" borderId="1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view="pageLayout" zoomScaleNormal="90" workbookViewId="0">
      <selection activeCell="F2" sqref="F2"/>
    </sheetView>
  </sheetViews>
  <sheetFormatPr defaultRowHeight="15"/>
  <cols>
    <col min="1" max="1" width="23.140625" customWidth="1"/>
    <col min="4" max="4" width="11.140625" customWidth="1"/>
    <col min="6" max="6" width="17.5703125" customWidth="1"/>
    <col min="7" max="7" width="26.5703125" customWidth="1"/>
    <col min="10" max="10" width="10.42578125" customWidth="1"/>
    <col min="12" max="12" width="17.28515625" customWidth="1"/>
  </cols>
  <sheetData>
    <row r="1" spans="1:6">
      <c r="A1" s="73" t="s">
        <v>61</v>
      </c>
      <c r="B1" s="73"/>
      <c r="C1" s="73"/>
      <c r="D1" s="73"/>
      <c r="E1" s="73"/>
    </row>
    <row r="2" spans="1:6" ht="30">
      <c r="A2" s="2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25" t="s">
        <v>22</v>
      </c>
    </row>
    <row r="3" spans="1:6">
      <c r="A3" s="19"/>
    </row>
    <row r="4" spans="1:6">
      <c r="A4" s="2" t="s">
        <v>1</v>
      </c>
      <c r="B4" s="8"/>
      <c r="C4" s="9"/>
      <c r="D4" s="9"/>
      <c r="E4" s="10"/>
    </row>
    <row r="5" spans="1:6">
      <c r="A5" s="20" t="s">
        <v>66</v>
      </c>
      <c r="B5" s="4">
        <v>26</v>
      </c>
      <c r="C5" s="4">
        <v>60</v>
      </c>
      <c r="D5" s="4">
        <v>49</v>
      </c>
      <c r="E5" s="33">
        <v>2940</v>
      </c>
      <c r="F5" s="12" t="s">
        <v>24</v>
      </c>
    </row>
    <row r="6" spans="1:6">
      <c r="A6" s="11" t="s">
        <v>66</v>
      </c>
      <c r="B6" s="4">
        <v>27</v>
      </c>
      <c r="C6" s="4">
        <v>30</v>
      </c>
      <c r="D6" s="4">
        <v>49</v>
      </c>
      <c r="E6" s="33">
        <v>1470</v>
      </c>
      <c r="F6" s="12" t="s">
        <v>25</v>
      </c>
    </row>
    <row r="7" spans="1:6">
      <c r="A7" s="4" t="s">
        <v>64</v>
      </c>
      <c r="B7" s="4">
        <v>31</v>
      </c>
      <c r="C7" s="4">
        <v>210</v>
      </c>
      <c r="D7" s="4">
        <v>49</v>
      </c>
      <c r="E7" s="33">
        <v>10290</v>
      </c>
      <c r="F7" s="12" t="s">
        <v>26</v>
      </c>
    </row>
    <row r="8" spans="1:6">
      <c r="A8" s="4" t="s">
        <v>66</v>
      </c>
      <c r="B8" s="4">
        <v>32</v>
      </c>
      <c r="C8" s="4">
        <v>240</v>
      </c>
      <c r="D8" s="4">
        <v>49</v>
      </c>
      <c r="E8" s="33">
        <v>11760</v>
      </c>
      <c r="F8" s="12" t="s">
        <v>27</v>
      </c>
    </row>
    <row r="9" spans="1:6">
      <c r="A9" s="4" t="s">
        <v>65</v>
      </c>
      <c r="B9" s="4">
        <v>33</v>
      </c>
      <c r="C9" s="4">
        <v>90</v>
      </c>
      <c r="D9" s="4">
        <v>49</v>
      </c>
      <c r="E9" s="33">
        <v>4410</v>
      </c>
      <c r="F9" s="12" t="s">
        <v>28</v>
      </c>
    </row>
    <row r="10" spans="1:6">
      <c r="A10" s="20"/>
      <c r="B10" s="4">
        <v>34</v>
      </c>
      <c r="C10" s="4">
        <v>30</v>
      </c>
      <c r="D10" s="4">
        <v>49</v>
      </c>
      <c r="E10" s="21">
        <v>1470</v>
      </c>
      <c r="F10" s="12" t="s">
        <v>25</v>
      </c>
    </row>
    <row r="11" spans="1:6">
      <c r="A11" s="11" t="s">
        <v>6</v>
      </c>
      <c r="B11" s="4">
        <v>35</v>
      </c>
      <c r="C11" s="4">
        <v>30</v>
      </c>
      <c r="D11" s="4">
        <v>49</v>
      </c>
      <c r="E11" s="21">
        <v>1470</v>
      </c>
      <c r="F11" s="12" t="s">
        <v>23</v>
      </c>
    </row>
    <row r="12" spans="1:6">
      <c r="A12" s="20"/>
      <c r="B12" s="4">
        <v>47</v>
      </c>
      <c r="C12" s="4">
        <v>30</v>
      </c>
      <c r="D12" s="4">
        <v>49</v>
      </c>
      <c r="E12" s="21">
        <v>1470</v>
      </c>
      <c r="F12" s="12" t="s">
        <v>29</v>
      </c>
    </row>
    <row r="13" spans="1:6">
      <c r="A13" s="11" t="s">
        <v>7</v>
      </c>
      <c r="B13" s="4">
        <v>48</v>
      </c>
      <c r="C13" s="4">
        <v>60</v>
      </c>
      <c r="D13" s="4">
        <v>49</v>
      </c>
      <c r="E13" s="21">
        <v>1470</v>
      </c>
      <c r="F13" s="12" t="s">
        <v>30</v>
      </c>
    </row>
    <row r="14" spans="1:6">
      <c r="A14" s="20"/>
      <c r="B14" s="4">
        <v>49</v>
      </c>
      <c r="C14" s="4">
        <v>60</v>
      </c>
      <c r="D14" s="4">
        <v>49</v>
      </c>
      <c r="E14" s="21">
        <v>2940</v>
      </c>
      <c r="F14" s="12" t="s">
        <v>31</v>
      </c>
    </row>
    <row r="15" spans="1:6">
      <c r="A15" s="6"/>
      <c r="B15" s="4">
        <v>50</v>
      </c>
      <c r="C15" s="4">
        <v>60</v>
      </c>
      <c r="D15" s="4">
        <v>49</v>
      </c>
      <c r="E15" s="21">
        <v>2940</v>
      </c>
      <c r="F15" s="12" t="s">
        <v>27</v>
      </c>
    </row>
    <row r="16" spans="1:6">
      <c r="A16" s="6" t="s">
        <v>8</v>
      </c>
      <c r="B16" s="4">
        <v>51</v>
      </c>
      <c r="C16" s="4">
        <v>60</v>
      </c>
      <c r="D16" s="4">
        <v>49</v>
      </c>
      <c r="E16" s="21">
        <v>2940</v>
      </c>
      <c r="F16" s="12" t="s">
        <v>26</v>
      </c>
    </row>
    <row r="17" spans="1:7">
      <c r="A17" s="5"/>
      <c r="B17" s="4">
        <v>52</v>
      </c>
      <c r="C17" s="4">
        <v>60</v>
      </c>
      <c r="D17" s="4">
        <v>49</v>
      </c>
      <c r="E17" s="21">
        <v>2940</v>
      </c>
      <c r="F17" s="12" t="s">
        <v>27</v>
      </c>
    </row>
    <row r="18" spans="1:7">
      <c r="A18" s="7"/>
      <c r="B18" s="4">
        <v>53</v>
      </c>
      <c r="C18" s="4">
        <v>30</v>
      </c>
      <c r="D18" s="4">
        <v>49</v>
      </c>
      <c r="E18" s="21">
        <v>1470</v>
      </c>
      <c r="F18" s="12" t="s">
        <v>31</v>
      </c>
    </row>
    <row r="19" spans="1:7">
      <c r="A19" s="22" t="s">
        <v>10</v>
      </c>
      <c r="B19" s="13" t="s">
        <v>12</v>
      </c>
      <c r="C19" s="13">
        <f>SUM(C5:C18)</f>
        <v>1050</v>
      </c>
      <c r="D19" s="1"/>
      <c r="E19" s="31">
        <f>SUM(E5:E18)</f>
        <v>49980</v>
      </c>
      <c r="F19" s="19" t="s">
        <v>11</v>
      </c>
    </row>
    <row r="20" spans="1:7">
      <c r="A20" s="22"/>
      <c r="B20" s="17"/>
      <c r="C20" s="17"/>
      <c r="D20" s="1"/>
      <c r="E20" s="39"/>
      <c r="F20" s="19"/>
    </row>
    <row r="21" spans="1:7">
      <c r="A21" s="78" t="s">
        <v>82</v>
      </c>
      <c r="B21" s="79"/>
      <c r="C21" s="79"/>
      <c r="D21" s="79"/>
      <c r="E21" s="79"/>
    </row>
    <row r="22" spans="1:7" ht="30">
      <c r="A22" s="42" t="s">
        <v>0</v>
      </c>
      <c r="B22" s="43" t="s">
        <v>2</v>
      </c>
      <c r="C22" s="43" t="s">
        <v>3</v>
      </c>
      <c r="D22" s="43" t="s">
        <v>4</v>
      </c>
      <c r="E22" s="43" t="s">
        <v>5</v>
      </c>
      <c r="F22" s="44"/>
    </row>
    <row r="23" spans="1:7">
      <c r="A23" s="44"/>
      <c r="B23" s="44"/>
      <c r="C23" s="44"/>
      <c r="D23" s="44"/>
      <c r="E23" s="44"/>
      <c r="F23" s="44"/>
    </row>
    <row r="24" spans="1:7">
      <c r="A24" s="45" t="s">
        <v>9</v>
      </c>
      <c r="B24" s="46"/>
      <c r="C24" s="47"/>
      <c r="D24" s="47"/>
      <c r="E24" s="48"/>
      <c r="F24" s="44"/>
    </row>
    <row r="25" spans="1:7">
      <c r="A25" s="49"/>
      <c r="B25" s="50">
        <v>2</v>
      </c>
      <c r="C25" s="50">
        <v>30</v>
      </c>
      <c r="D25" s="50">
        <v>58</v>
      </c>
      <c r="E25" s="51">
        <v>1740</v>
      </c>
      <c r="F25" s="52" t="s">
        <v>29</v>
      </c>
    </row>
    <row r="26" spans="1:7">
      <c r="A26" s="53" t="s">
        <v>13</v>
      </c>
      <c r="B26" s="50">
        <v>3</v>
      </c>
      <c r="C26" s="50">
        <v>60</v>
      </c>
      <c r="D26" s="50">
        <v>58</v>
      </c>
      <c r="E26" s="51">
        <v>3480</v>
      </c>
      <c r="F26" s="52" t="s">
        <v>32</v>
      </c>
    </row>
    <row r="27" spans="1:7">
      <c r="A27" s="54" t="s">
        <v>14</v>
      </c>
      <c r="B27" s="50">
        <v>7</v>
      </c>
      <c r="C27" s="50">
        <v>240</v>
      </c>
      <c r="D27" s="50">
        <v>58</v>
      </c>
      <c r="E27" s="51">
        <v>13920</v>
      </c>
      <c r="F27" s="52" t="s">
        <v>26</v>
      </c>
    </row>
    <row r="28" spans="1:7">
      <c r="A28" s="49"/>
      <c r="B28" s="50">
        <v>11</v>
      </c>
      <c r="C28" s="50">
        <v>30</v>
      </c>
      <c r="D28" s="50">
        <v>58</v>
      </c>
      <c r="E28" s="51">
        <v>1740</v>
      </c>
      <c r="F28" s="52" t="s">
        <v>29</v>
      </c>
    </row>
    <row r="29" spans="1:7">
      <c r="A29" s="53" t="s">
        <v>13</v>
      </c>
      <c r="B29" s="50">
        <v>12</v>
      </c>
      <c r="C29" s="50">
        <v>60</v>
      </c>
      <c r="D29" s="50">
        <v>58</v>
      </c>
      <c r="E29" s="51">
        <v>3480</v>
      </c>
      <c r="F29" s="52" t="s">
        <v>32</v>
      </c>
    </row>
    <row r="30" spans="1:7">
      <c r="A30" s="54" t="s">
        <v>14</v>
      </c>
      <c r="B30" s="50">
        <v>16</v>
      </c>
      <c r="C30" s="50">
        <v>90</v>
      </c>
      <c r="D30" s="50">
        <v>58</v>
      </c>
      <c r="E30" s="55">
        <v>5220</v>
      </c>
      <c r="F30" s="52" t="s">
        <v>26</v>
      </c>
    </row>
    <row r="31" spans="1:7">
      <c r="A31" s="56" t="s">
        <v>15</v>
      </c>
      <c r="B31" s="50">
        <v>18</v>
      </c>
      <c r="C31" s="50">
        <v>120</v>
      </c>
      <c r="D31" s="50">
        <v>58</v>
      </c>
      <c r="E31" s="55">
        <v>6960</v>
      </c>
      <c r="F31" s="52" t="s">
        <v>28</v>
      </c>
      <c r="G31" s="18"/>
    </row>
    <row r="32" spans="1:7">
      <c r="A32" s="57" t="s">
        <v>13</v>
      </c>
      <c r="B32" s="50">
        <v>38</v>
      </c>
      <c r="C32" s="50">
        <v>60</v>
      </c>
      <c r="D32" s="50">
        <v>58</v>
      </c>
      <c r="E32" s="55">
        <v>3480</v>
      </c>
      <c r="F32" s="52" t="s">
        <v>32</v>
      </c>
      <c r="G32" s="18"/>
    </row>
    <row r="33" spans="1:7">
      <c r="A33" s="50" t="s">
        <v>15</v>
      </c>
      <c r="B33" s="50">
        <v>39</v>
      </c>
      <c r="C33" s="50">
        <v>60</v>
      </c>
      <c r="D33" s="50">
        <v>58</v>
      </c>
      <c r="E33" s="55">
        <v>3480</v>
      </c>
      <c r="F33" s="52" t="s">
        <v>26</v>
      </c>
      <c r="G33" s="18"/>
    </row>
    <row r="34" spans="1:7">
      <c r="A34" s="58" t="s">
        <v>10</v>
      </c>
      <c r="B34" s="59" t="s">
        <v>16</v>
      </c>
      <c r="C34" s="59">
        <f>SUM(C25:C33)</f>
        <v>750</v>
      </c>
      <c r="D34" s="60"/>
      <c r="E34" s="61">
        <f>SUM(E25:E33)</f>
        <v>43500</v>
      </c>
      <c r="F34" s="62" t="s">
        <v>11</v>
      </c>
    </row>
    <row r="35" spans="1:7">
      <c r="A35" s="15"/>
      <c r="B35" s="16"/>
      <c r="C35" s="16"/>
      <c r="D35" s="16"/>
      <c r="E35" s="15"/>
    </row>
    <row r="36" spans="1:7" ht="30">
      <c r="A36" s="2" t="s">
        <v>0</v>
      </c>
      <c r="B36" s="3" t="s">
        <v>2</v>
      </c>
      <c r="C36" s="3" t="s">
        <v>3</v>
      </c>
      <c r="D36" s="3" t="s">
        <v>4</v>
      </c>
      <c r="E36" s="3" t="s">
        <v>5</v>
      </c>
    </row>
    <row r="38" spans="1:7">
      <c r="A38" s="14" t="s">
        <v>17</v>
      </c>
      <c r="B38" s="8"/>
      <c r="C38" s="9"/>
      <c r="D38" s="9"/>
      <c r="E38" s="10"/>
    </row>
    <row r="39" spans="1:7">
      <c r="A39" s="4" t="s">
        <v>18</v>
      </c>
      <c r="B39" s="4">
        <v>36</v>
      </c>
      <c r="C39" s="4">
        <v>30</v>
      </c>
      <c r="D39" s="4">
        <v>45</v>
      </c>
      <c r="E39" s="30">
        <v>1350</v>
      </c>
      <c r="F39" s="12" t="s">
        <v>23</v>
      </c>
    </row>
    <row r="40" spans="1:7">
      <c r="A40" s="22" t="s">
        <v>10</v>
      </c>
      <c r="B40" s="23" t="s">
        <v>19</v>
      </c>
      <c r="C40" s="13">
        <v>30</v>
      </c>
      <c r="D40" s="19"/>
      <c r="E40" s="13">
        <v>1350</v>
      </c>
    </row>
    <row r="47" spans="1:7" ht="30" customHeight="1"/>
    <row r="48" spans="1:7">
      <c r="A48" s="19" t="s">
        <v>62</v>
      </c>
    </row>
    <row r="49" spans="1:6" ht="30">
      <c r="A49" s="2" t="s">
        <v>20</v>
      </c>
      <c r="B49" s="3" t="s">
        <v>2</v>
      </c>
      <c r="C49" s="3" t="s">
        <v>3</v>
      </c>
      <c r="D49" s="3" t="s">
        <v>4</v>
      </c>
      <c r="E49" s="3" t="s">
        <v>5</v>
      </c>
      <c r="F49" s="25" t="s">
        <v>22</v>
      </c>
    </row>
    <row r="50" spans="1:6">
      <c r="A50" s="19"/>
    </row>
    <row r="51" spans="1:6">
      <c r="A51" s="26"/>
      <c r="B51" s="27"/>
      <c r="C51" s="9"/>
      <c r="D51" s="9"/>
      <c r="E51" s="9"/>
      <c r="F51" s="10"/>
    </row>
    <row r="52" spans="1:6">
      <c r="A52" s="29" t="s">
        <v>21</v>
      </c>
      <c r="B52" s="4">
        <v>10</v>
      </c>
      <c r="C52" s="4">
        <v>30</v>
      </c>
      <c r="D52" s="4">
        <v>70</v>
      </c>
      <c r="E52" s="30">
        <v>2100</v>
      </c>
      <c r="F52" s="12" t="s">
        <v>24</v>
      </c>
    </row>
    <row r="53" spans="1:6">
      <c r="A53" s="29" t="s">
        <v>33</v>
      </c>
      <c r="B53" s="4">
        <v>1</v>
      </c>
      <c r="C53" s="4">
        <v>30</v>
      </c>
      <c r="D53" s="4">
        <v>70</v>
      </c>
      <c r="E53" s="30">
        <v>2100</v>
      </c>
      <c r="F53" s="12" t="s">
        <v>24</v>
      </c>
    </row>
    <row r="54" spans="1:6">
      <c r="A54" s="29" t="s">
        <v>34</v>
      </c>
      <c r="B54" s="4">
        <v>5</v>
      </c>
      <c r="C54" s="4">
        <v>60</v>
      </c>
      <c r="D54" s="4">
        <v>70</v>
      </c>
      <c r="E54" s="30">
        <v>4200</v>
      </c>
      <c r="F54" s="12" t="s">
        <v>30</v>
      </c>
    </row>
    <row r="55" spans="1:6">
      <c r="A55" s="29" t="s">
        <v>35</v>
      </c>
      <c r="B55" s="4">
        <v>29</v>
      </c>
      <c r="C55" s="4">
        <v>60</v>
      </c>
      <c r="D55" s="4">
        <v>70</v>
      </c>
      <c r="E55" s="30">
        <v>4200</v>
      </c>
      <c r="F55" s="12" t="s">
        <v>30</v>
      </c>
    </row>
    <row r="56" spans="1:6">
      <c r="A56" s="29" t="s">
        <v>36</v>
      </c>
      <c r="B56" s="4">
        <v>42</v>
      </c>
      <c r="C56" s="4">
        <v>30</v>
      </c>
      <c r="D56" s="4">
        <v>70</v>
      </c>
      <c r="E56" s="30">
        <v>2100</v>
      </c>
      <c r="F56" s="12" t="s">
        <v>30</v>
      </c>
    </row>
    <row r="57" spans="1:6">
      <c r="A57" s="29" t="s">
        <v>37</v>
      </c>
      <c r="B57" s="4">
        <v>21</v>
      </c>
      <c r="C57" s="4">
        <v>60</v>
      </c>
      <c r="D57" s="4">
        <v>70</v>
      </c>
      <c r="E57" s="4">
        <v>4200</v>
      </c>
      <c r="F57" s="12" t="s">
        <v>32</v>
      </c>
    </row>
    <row r="58" spans="1:6">
      <c r="A58" s="29" t="s">
        <v>38</v>
      </c>
      <c r="B58" s="4">
        <v>41</v>
      </c>
      <c r="C58" s="4">
        <v>60</v>
      </c>
      <c r="D58" s="4">
        <v>70</v>
      </c>
      <c r="E58" s="4">
        <v>4200</v>
      </c>
      <c r="F58" s="12" t="s">
        <v>32</v>
      </c>
    </row>
    <row r="59" spans="1:6">
      <c r="A59" s="29" t="s">
        <v>39</v>
      </c>
      <c r="B59" s="4">
        <v>45</v>
      </c>
      <c r="C59" s="4">
        <v>30</v>
      </c>
      <c r="D59" s="4">
        <v>70</v>
      </c>
      <c r="E59" s="4">
        <v>2100</v>
      </c>
      <c r="F59" s="12" t="s">
        <v>24</v>
      </c>
    </row>
    <row r="60" spans="1:6">
      <c r="A60" s="29" t="s">
        <v>40</v>
      </c>
      <c r="B60" s="4">
        <v>23</v>
      </c>
      <c r="C60" s="4">
        <v>60</v>
      </c>
      <c r="D60" s="4">
        <v>70</v>
      </c>
      <c r="E60" s="4">
        <v>4200</v>
      </c>
      <c r="F60" s="12" t="s">
        <v>30</v>
      </c>
    </row>
    <row r="61" spans="1:6">
      <c r="A61" s="29" t="s">
        <v>41</v>
      </c>
      <c r="B61" s="4">
        <v>24</v>
      </c>
      <c r="C61" s="4">
        <v>60</v>
      </c>
      <c r="D61" s="4">
        <v>70</v>
      </c>
      <c r="E61" s="4">
        <v>4200</v>
      </c>
      <c r="F61" s="12" t="s">
        <v>31</v>
      </c>
    </row>
    <row r="62" spans="1:6">
      <c r="A62" s="29" t="s">
        <v>42</v>
      </c>
      <c r="B62" s="4">
        <v>30</v>
      </c>
      <c r="C62" s="4">
        <v>30</v>
      </c>
      <c r="D62" s="4">
        <v>70</v>
      </c>
      <c r="E62" s="4">
        <v>2100</v>
      </c>
      <c r="F62" s="12" t="s">
        <v>31</v>
      </c>
    </row>
    <row r="63" spans="1:6">
      <c r="A63" s="74" t="s">
        <v>43</v>
      </c>
      <c r="B63" s="4">
        <v>6</v>
      </c>
      <c r="C63" s="4">
        <v>30</v>
      </c>
      <c r="D63" s="4">
        <v>55</v>
      </c>
      <c r="E63" s="4">
        <v>1650</v>
      </c>
      <c r="F63" s="12" t="s">
        <v>31</v>
      </c>
    </row>
    <row r="64" spans="1:6">
      <c r="A64" s="75"/>
      <c r="B64" s="4">
        <v>15</v>
      </c>
      <c r="C64" s="4">
        <v>30</v>
      </c>
      <c r="D64" s="4">
        <v>70</v>
      </c>
      <c r="E64" s="4">
        <v>2100</v>
      </c>
      <c r="F64" s="12" t="s">
        <v>31</v>
      </c>
    </row>
    <row r="65" spans="1:6">
      <c r="A65" s="29" t="s">
        <v>44</v>
      </c>
      <c r="B65" s="4">
        <v>9</v>
      </c>
      <c r="C65" s="4">
        <v>120</v>
      </c>
      <c r="D65" s="4">
        <v>55</v>
      </c>
      <c r="E65" s="4">
        <v>6600</v>
      </c>
      <c r="F65" s="12" t="s">
        <v>28</v>
      </c>
    </row>
    <row r="66" spans="1:6">
      <c r="A66" s="29" t="s">
        <v>45</v>
      </c>
      <c r="B66" s="34">
        <v>25</v>
      </c>
      <c r="C66" s="34">
        <v>120</v>
      </c>
      <c r="D66" s="34">
        <v>70</v>
      </c>
      <c r="E66" s="35">
        <v>8400</v>
      </c>
      <c r="F66" s="12" t="s">
        <v>28</v>
      </c>
    </row>
    <row r="67" spans="1:6">
      <c r="A67" s="29" t="s">
        <v>46</v>
      </c>
      <c r="B67" s="4">
        <v>37</v>
      </c>
      <c r="C67" s="4">
        <v>40</v>
      </c>
      <c r="D67" s="4">
        <v>70</v>
      </c>
      <c r="E67" s="4">
        <v>2800</v>
      </c>
      <c r="F67" s="12" t="s">
        <v>28</v>
      </c>
    </row>
    <row r="68" spans="1:6" ht="30.75" customHeight="1">
      <c r="A68" s="29" t="s">
        <v>47</v>
      </c>
      <c r="B68" s="4">
        <v>17</v>
      </c>
      <c r="C68" s="4">
        <v>90</v>
      </c>
      <c r="D68" s="4">
        <v>48</v>
      </c>
      <c r="E68" s="4">
        <v>4320</v>
      </c>
      <c r="F68" s="2" t="s">
        <v>48</v>
      </c>
    </row>
    <row r="69" spans="1:6" ht="32.25" customHeight="1">
      <c r="A69" s="29" t="s">
        <v>49</v>
      </c>
      <c r="B69" s="4">
        <v>8</v>
      </c>
      <c r="C69" s="4">
        <v>90</v>
      </c>
      <c r="D69" s="4">
        <v>48</v>
      </c>
      <c r="E69" s="4">
        <v>4320</v>
      </c>
      <c r="F69" s="2" t="s">
        <v>48</v>
      </c>
    </row>
    <row r="70" spans="1:6" ht="16.5" customHeight="1">
      <c r="A70" s="29" t="s">
        <v>50</v>
      </c>
      <c r="B70" s="4">
        <v>43</v>
      </c>
      <c r="C70" s="4">
        <v>60</v>
      </c>
      <c r="D70" s="4">
        <v>58</v>
      </c>
      <c r="E70" s="4">
        <v>3480</v>
      </c>
      <c r="F70" s="2" t="s">
        <v>52</v>
      </c>
    </row>
    <row r="71" spans="1:6" ht="16.5" customHeight="1">
      <c r="A71" s="28" t="s">
        <v>51</v>
      </c>
      <c r="B71" s="4">
        <v>43</v>
      </c>
      <c r="C71" s="4">
        <v>60</v>
      </c>
      <c r="D71" s="4">
        <v>58</v>
      </c>
      <c r="E71" s="4">
        <v>3480</v>
      </c>
      <c r="F71" s="2" t="s">
        <v>52</v>
      </c>
    </row>
    <row r="72" spans="1:6">
      <c r="A72" s="29" t="s">
        <v>53</v>
      </c>
      <c r="B72" s="4">
        <v>20</v>
      </c>
      <c r="C72" s="4">
        <v>60</v>
      </c>
      <c r="D72" s="4">
        <v>70</v>
      </c>
      <c r="E72" s="4">
        <v>4200</v>
      </c>
      <c r="F72" s="12" t="s">
        <v>29</v>
      </c>
    </row>
    <row r="73" spans="1:6">
      <c r="A73" s="29" t="s">
        <v>54</v>
      </c>
      <c r="B73" s="4">
        <v>40</v>
      </c>
      <c r="C73" s="4">
        <v>30</v>
      </c>
      <c r="D73" s="4">
        <v>70</v>
      </c>
      <c r="E73" s="4">
        <v>2100</v>
      </c>
      <c r="F73" s="12" t="s">
        <v>24</v>
      </c>
    </row>
    <row r="74" spans="1:6">
      <c r="A74" s="36" t="s">
        <v>55</v>
      </c>
      <c r="B74" s="37">
        <v>19</v>
      </c>
      <c r="C74" s="37">
        <v>90</v>
      </c>
      <c r="D74" s="37">
        <v>70</v>
      </c>
      <c r="E74" s="37">
        <v>6300</v>
      </c>
      <c r="F74" s="12" t="s">
        <v>24</v>
      </c>
    </row>
    <row r="75" spans="1:6">
      <c r="A75" s="29" t="s">
        <v>56</v>
      </c>
      <c r="B75" s="4">
        <v>13</v>
      </c>
      <c r="C75" s="4">
        <v>30</v>
      </c>
      <c r="D75" s="4">
        <v>70</v>
      </c>
      <c r="E75" s="4">
        <v>2100</v>
      </c>
      <c r="F75" s="12" t="s">
        <v>25</v>
      </c>
    </row>
    <row r="76" spans="1:6">
      <c r="A76" s="29" t="s">
        <v>57</v>
      </c>
      <c r="B76" s="4">
        <v>44</v>
      </c>
      <c r="C76" s="4">
        <v>30</v>
      </c>
      <c r="D76" s="4">
        <v>70</v>
      </c>
      <c r="E76" s="4">
        <v>2100</v>
      </c>
      <c r="F76" s="12" t="s">
        <v>24</v>
      </c>
    </row>
    <row r="77" spans="1:6">
      <c r="A77" s="29" t="s">
        <v>58</v>
      </c>
      <c r="B77" s="4">
        <v>46</v>
      </c>
      <c r="C77" s="4">
        <v>60</v>
      </c>
      <c r="D77" s="4">
        <v>70</v>
      </c>
      <c r="E77" s="4">
        <v>4200</v>
      </c>
      <c r="F77" s="12" t="s">
        <v>26</v>
      </c>
    </row>
    <row r="78" spans="1:6">
      <c r="A78" s="29" t="s">
        <v>59</v>
      </c>
      <c r="B78" s="20">
        <v>14</v>
      </c>
      <c r="C78" s="20">
        <v>30</v>
      </c>
      <c r="D78" s="4">
        <v>58.5</v>
      </c>
      <c r="E78" s="20">
        <v>1755</v>
      </c>
      <c r="F78" s="12" t="s">
        <v>23</v>
      </c>
    </row>
    <row r="79" spans="1:6">
      <c r="B79" s="23" t="s">
        <v>71</v>
      </c>
      <c r="C79" s="67">
        <f>SUM(C52:C78)</f>
        <v>1480</v>
      </c>
      <c r="D79" s="17"/>
      <c r="E79" s="31">
        <f>SUM(E52:E78)</f>
        <v>95605</v>
      </c>
      <c r="F79" s="15"/>
    </row>
    <row r="80" spans="1:6">
      <c r="A80" s="38"/>
      <c r="B80" s="24"/>
      <c r="C80" s="17"/>
      <c r="D80" s="17"/>
      <c r="E80" s="39"/>
      <c r="F80" s="15"/>
    </row>
    <row r="82" spans="1:6" ht="16.5" customHeight="1"/>
    <row r="92" spans="1:6">
      <c r="A92" s="32"/>
    </row>
    <row r="93" spans="1:6">
      <c r="A93" s="32"/>
    </row>
    <row r="94" spans="1:6">
      <c r="A94" s="66" t="s">
        <v>70</v>
      </c>
      <c r="B94" s="66"/>
      <c r="C94" s="66"/>
      <c r="D94" s="66"/>
      <c r="E94" s="66"/>
    </row>
    <row r="96" spans="1:6" ht="30">
      <c r="A96" s="2" t="s">
        <v>20</v>
      </c>
      <c r="B96" s="3" t="s">
        <v>2</v>
      </c>
      <c r="C96" s="3" t="s">
        <v>3</v>
      </c>
      <c r="D96" s="3" t="s">
        <v>4</v>
      </c>
      <c r="E96" s="3" t="s">
        <v>5</v>
      </c>
      <c r="F96" s="25" t="s">
        <v>22</v>
      </c>
    </row>
    <row r="97" spans="1:6">
      <c r="A97" s="19"/>
    </row>
    <row r="98" spans="1:6">
      <c r="A98" s="65" t="s">
        <v>67</v>
      </c>
      <c r="B98" s="27"/>
      <c r="C98" s="9"/>
      <c r="D98" s="9"/>
      <c r="E98" s="9"/>
      <c r="F98" s="10"/>
    </row>
    <row r="99" spans="1:6">
      <c r="A99" s="29" t="s">
        <v>60</v>
      </c>
      <c r="B99" s="11">
        <v>4</v>
      </c>
      <c r="C99" s="11">
        <v>30</v>
      </c>
      <c r="D99" s="11">
        <v>58</v>
      </c>
      <c r="E99" s="11">
        <v>1740</v>
      </c>
      <c r="F99" s="7" t="s">
        <v>23</v>
      </c>
    </row>
    <row r="100" spans="1:6">
      <c r="A100" s="40" t="s">
        <v>63</v>
      </c>
      <c r="B100" s="41">
        <v>22</v>
      </c>
      <c r="C100" s="41">
        <v>30</v>
      </c>
      <c r="D100" s="41">
        <v>60</v>
      </c>
      <c r="E100" s="41">
        <v>2100</v>
      </c>
      <c r="F100" s="12" t="s">
        <v>23</v>
      </c>
    </row>
    <row r="101" spans="1:6">
      <c r="A101" s="64" t="s">
        <v>68</v>
      </c>
      <c r="B101" s="70"/>
      <c r="C101" s="71"/>
      <c r="D101" s="71"/>
      <c r="E101" s="71"/>
      <c r="F101" s="72"/>
    </row>
    <row r="102" spans="1:6">
      <c r="A102" s="76" t="s">
        <v>72</v>
      </c>
      <c r="B102" s="4">
        <v>2</v>
      </c>
      <c r="C102" s="4">
        <v>30</v>
      </c>
      <c r="D102" s="4">
        <v>60</v>
      </c>
      <c r="E102" s="30">
        <v>1800</v>
      </c>
      <c r="F102" s="63" t="s">
        <v>29</v>
      </c>
    </row>
    <row r="103" spans="1:6">
      <c r="A103" s="77"/>
      <c r="B103" s="4">
        <v>11</v>
      </c>
      <c r="C103" s="4">
        <v>30</v>
      </c>
      <c r="D103" s="4">
        <v>60</v>
      </c>
      <c r="E103" s="30">
        <v>1800</v>
      </c>
      <c r="F103" s="63" t="s">
        <v>29</v>
      </c>
    </row>
    <row r="104" spans="1:6">
      <c r="A104" s="69" t="s">
        <v>76</v>
      </c>
      <c r="B104" s="4">
        <v>3</v>
      </c>
      <c r="C104" s="4">
        <v>60</v>
      </c>
      <c r="D104" s="4">
        <v>60</v>
      </c>
      <c r="E104" s="30">
        <v>3600</v>
      </c>
      <c r="F104" s="63" t="s">
        <v>32</v>
      </c>
    </row>
    <row r="105" spans="1:6">
      <c r="A105" s="69" t="s">
        <v>81</v>
      </c>
      <c r="B105" s="4">
        <v>7</v>
      </c>
      <c r="C105" s="4">
        <v>60</v>
      </c>
      <c r="D105" s="4">
        <v>60</v>
      </c>
      <c r="E105" s="30">
        <v>3600</v>
      </c>
      <c r="F105" s="63" t="s">
        <v>26</v>
      </c>
    </row>
    <row r="106" spans="1:6">
      <c r="A106" s="69" t="s">
        <v>80</v>
      </c>
      <c r="B106" s="4">
        <v>7</v>
      </c>
      <c r="C106" s="4">
        <v>60</v>
      </c>
      <c r="D106" s="4">
        <v>60</v>
      </c>
      <c r="E106" s="30">
        <v>3600</v>
      </c>
      <c r="F106" s="63" t="s">
        <v>26</v>
      </c>
    </row>
    <row r="107" spans="1:6">
      <c r="A107" s="69" t="s">
        <v>79</v>
      </c>
      <c r="B107" s="4">
        <v>7</v>
      </c>
      <c r="C107" s="4">
        <v>60</v>
      </c>
      <c r="D107" s="4">
        <v>60</v>
      </c>
      <c r="E107" s="30">
        <v>3600</v>
      </c>
      <c r="F107" s="63" t="s">
        <v>26</v>
      </c>
    </row>
    <row r="108" spans="1:6">
      <c r="A108" s="69" t="s">
        <v>78</v>
      </c>
      <c r="B108" s="4">
        <v>7</v>
      </c>
      <c r="C108" s="4">
        <v>60</v>
      </c>
      <c r="D108" s="4">
        <v>60</v>
      </c>
      <c r="E108" s="30">
        <v>3600</v>
      </c>
      <c r="F108" s="63" t="s">
        <v>26</v>
      </c>
    </row>
    <row r="109" spans="1:6">
      <c r="A109" s="69" t="s">
        <v>75</v>
      </c>
      <c r="B109" s="4">
        <v>12</v>
      </c>
      <c r="C109" s="4">
        <v>60</v>
      </c>
      <c r="D109" s="4">
        <v>60</v>
      </c>
      <c r="E109" s="30">
        <v>3600</v>
      </c>
      <c r="F109" s="63" t="s">
        <v>32</v>
      </c>
    </row>
    <row r="110" spans="1:6">
      <c r="A110" s="69" t="s">
        <v>78</v>
      </c>
      <c r="B110" s="4">
        <v>16</v>
      </c>
      <c r="C110" s="4">
        <v>30</v>
      </c>
      <c r="D110" s="4">
        <v>60</v>
      </c>
      <c r="E110" s="30">
        <v>1800</v>
      </c>
      <c r="F110" s="63" t="s">
        <v>26</v>
      </c>
    </row>
    <row r="111" spans="1:6">
      <c r="A111" s="69" t="s">
        <v>77</v>
      </c>
      <c r="B111" s="4">
        <v>16</v>
      </c>
      <c r="C111" s="4">
        <v>60</v>
      </c>
      <c r="D111" s="4">
        <v>60</v>
      </c>
      <c r="E111" s="4">
        <v>3600</v>
      </c>
      <c r="F111" s="63" t="s">
        <v>26</v>
      </c>
    </row>
    <row r="112" spans="1:6">
      <c r="A112" s="69" t="s">
        <v>73</v>
      </c>
      <c r="B112" s="68">
        <v>18</v>
      </c>
      <c r="C112" s="4">
        <v>120</v>
      </c>
      <c r="D112" s="4">
        <v>60</v>
      </c>
      <c r="E112" s="4">
        <v>7200</v>
      </c>
      <c r="F112" s="63" t="s">
        <v>28</v>
      </c>
    </row>
    <row r="113" spans="1:6">
      <c r="A113" s="69" t="s">
        <v>74</v>
      </c>
      <c r="B113" s="4">
        <v>38</v>
      </c>
      <c r="C113" s="4">
        <v>60</v>
      </c>
      <c r="D113" s="4">
        <v>60</v>
      </c>
      <c r="E113" s="4">
        <v>3600</v>
      </c>
      <c r="F113" s="63" t="s">
        <v>32</v>
      </c>
    </row>
    <row r="114" spans="1:6">
      <c r="A114" s="69" t="s">
        <v>79</v>
      </c>
      <c r="B114" s="4">
        <v>39</v>
      </c>
      <c r="C114" s="4">
        <v>30</v>
      </c>
      <c r="D114" s="4">
        <v>60</v>
      </c>
      <c r="E114" s="4">
        <v>1800</v>
      </c>
      <c r="F114" s="63" t="s">
        <v>26</v>
      </c>
    </row>
    <row r="115" spans="1:6">
      <c r="A115" s="69" t="s">
        <v>80</v>
      </c>
      <c r="B115" s="4">
        <v>39</v>
      </c>
      <c r="C115" s="4">
        <v>30</v>
      </c>
      <c r="D115" s="4">
        <v>60</v>
      </c>
      <c r="E115" s="4">
        <v>1800</v>
      </c>
      <c r="F115" s="63" t="s">
        <v>26</v>
      </c>
    </row>
    <row r="116" spans="1:6">
      <c r="A116" s="38"/>
      <c r="B116" s="13" t="s">
        <v>69</v>
      </c>
      <c r="C116" s="13">
        <v>810</v>
      </c>
      <c r="D116" s="17"/>
      <c r="E116" s="31">
        <v>48840</v>
      </c>
      <c r="F116" s="24" t="s">
        <v>11</v>
      </c>
    </row>
    <row r="118" spans="1:6" ht="8.4499999999999993" customHeight="1"/>
  </sheetData>
  <sheetProtection password="CAE4" sheet="1" formatCells="0" formatColumns="0" formatRows="0" insertColumns="0" insertRows="0" insertHyperlinks="0" deleteColumns="0" deleteRows="0" sort="0" autoFilter="0" pivotTables="0"/>
  <mergeCells count="4">
    <mergeCell ref="B101:F101"/>
    <mergeCell ref="A1:E1"/>
    <mergeCell ref="A63:A64"/>
    <mergeCell ref="A102:A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2013-01-07T07:52:52Z</dcterms:modified>
</cp:coreProperties>
</file>